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firstSheet="1" activeTab="1"/>
  </bookViews>
  <sheets>
    <sheet name="MSA_O" sheetId="1" state="hidden" r:id="rId1"/>
    <sheet name="MSA" sheetId="3" r:id="rId2"/>
    <sheet name="State" sheetId="2" r:id="rId3"/>
  </sheets>
  <definedNames>
    <definedName name="_xlnm._FilterDatabase" localSheetId="1" hidden="1">MSA!$A$11:$J$112</definedName>
    <definedName name="_xlnm._FilterDatabase" localSheetId="2">State!$A$11:$K$11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2" i="1"/>
</calcChain>
</file>

<file path=xl/sharedStrings.xml><?xml version="1.0" encoding="utf-8"?>
<sst xmlns="http://schemas.openxmlformats.org/spreadsheetml/2006/main" count="730" uniqueCount="462">
  <si>
    <t>MSA Rank</t>
  </si>
  <si>
    <t>MSA Name</t>
  </si>
  <si>
    <t>New York-Newark-Jersey City, NY-NJ-PA</t>
  </si>
  <si>
    <t>Los Angeles-Long Beach-Anaheim, CA</t>
  </si>
  <si>
    <t>Chicago-Naperville-Elgin, IL-IN-WI</t>
  </si>
  <si>
    <t>Dallas-Fort Worth-Arlington, TX</t>
  </si>
  <si>
    <t>Philadelphia-Camden-Wilmington, PA-NJ-DE-MD</t>
  </si>
  <si>
    <t>Houston-The Woodlands-Sugar Land, TX</t>
  </si>
  <si>
    <t>Washington-Arlington-Alexandria, DC-VA-MD-WV</t>
  </si>
  <si>
    <t>Miami-Fort Lauderdale-West Palm Beach, FL</t>
  </si>
  <si>
    <t>Atlanta-Sandy Springs-Roswell, GA</t>
  </si>
  <si>
    <t>Boston-Cambridge-Newton, MA-NH</t>
  </si>
  <si>
    <t>San Francisco-Oakland-Hayward, CA</t>
  </si>
  <si>
    <t>Detroit-Warren-Dearborn, MI</t>
  </si>
  <si>
    <t>Riverside-San Bernardino-Ontario, CA</t>
  </si>
  <si>
    <t>Phoenix-Mesa-Scottsdale, AZ</t>
  </si>
  <si>
    <t>Seattle-Tacoma-Bellevue, WA</t>
  </si>
  <si>
    <t>Minneapolis-St. Paul-Bloomington, MN-WI</t>
  </si>
  <si>
    <t>San Diego-Carlsbad, CA</t>
  </si>
  <si>
    <t>St. Louis, MO-IL</t>
  </si>
  <si>
    <t>Tampa-St. Petersburg-Clearwater, FL</t>
  </si>
  <si>
    <t>Baltimore-Columbia-Towson, MD</t>
  </si>
  <si>
    <t>Denver-Aurora-Lakewood, CO</t>
  </si>
  <si>
    <t>Pittsburgh, PA</t>
  </si>
  <si>
    <t>Portland-Vancouver-Hillsboro, OR-WA</t>
  </si>
  <si>
    <t>Charlotte-Concord-Gastonia, NC-SC</t>
  </si>
  <si>
    <t>Sacramento--Roseville--Arden-Arcade, CA</t>
  </si>
  <si>
    <t>San Antonio-New Braunfels, TX</t>
  </si>
  <si>
    <t>Orlando-Kissimmee-Sanford, FL</t>
  </si>
  <si>
    <t>Cincinnati, OH-KY-IN</t>
  </si>
  <si>
    <t>Cleveland-Elyria, OH</t>
  </si>
  <si>
    <t>Kansas City, MO-KS</t>
  </si>
  <si>
    <t>Las Vegas-Henderson-Paradise, NV</t>
  </si>
  <si>
    <t>Columbus, OH</t>
  </si>
  <si>
    <t>Indianapolis-Carmel-Anderson, IN</t>
  </si>
  <si>
    <t>San Jose-Sunnyvale-Santa Clara, CA</t>
  </si>
  <si>
    <t>Austin-Round Rock, TX</t>
  </si>
  <si>
    <t>Virginia Beach-Norfolk-Newport News, VA-NC</t>
  </si>
  <si>
    <t>Nashville-Davidson--Murfreesboro--Franklin, TN</t>
  </si>
  <si>
    <t>Providence-Warwick, RI-MA</t>
  </si>
  <si>
    <t>Milwaukee-Waukesha-West Allis, WI</t>
  </si>
  <si>
    <t>Jacksonville, FL</t>
  </si>
  <si>
    <t>Memphis, TN-MS-AR</t>
  </si>
  <si>
    <t>Oklahoma City, OK</t>
  </si>
  <si>
    <t>Louisville/Jefferson County, KY-IN</t>
  </si>
  <si>
    <t>Hartford-West Hartford-East Hartford, CT</t>
  </si>
  <si>
    <t>Richmond, VA</t>
  </si>
  <si>
    <t>New Orleans-Metairie, LA</t>
  </si>
  <si>
    <t>Buffalo-Cheektowaga-Niagara Falls, NY</t>
  </si>
  <si>
    <t>Raleigh, NC</t>
  </si>
  <si>
    <t>Birmingham-Hoover, AL</t>
  </si>
  <si>
    <t>Salt Lake City, UT</t>
  </si>
  <si>
    <t>Rochester, NY</t>
  </si>
  <si>
    <t>Grand Rapids-Wyoming, MI</t>
  </si>
  <si>
    <t>Tucson, AZ</t>
  </si>
  <si>
    <t>Urban Honolulu, HI</t>
  </si>
  <si>
    <t>Tulsa, OK</t>
  </si>
  <si>
    <t>Fresno, CA</t>
  </si>
  <si>
    <t>Worcester, MA-CT</t>
  </si>
  <si>
    <t>Bridgeport-Stamford-Norwalk, CT</t>
  </si>
  <si>
    <t>Albuquerque, NM</t>
  </si>
  <si>
    <t>Albany-Schenectady-Troy, NY</t>
  </si>
  <si>
    <t>Omaha-Council Bluffs, NE-IA</t>
  </si>
  <si>
    <t>New Haven-Milford, CT</t>
  </si>
  <si>
    <t>Bakersfield, CA</t>
  </si>
  <si>
    <t>Knoxville, TN</t>
  </si>
  <si>
    <t>Greenville-Anderson-Mauldin, SC</t>
  </si>
  <si>
    <t>Oxnard-Thousand Oaks-Ventura, CA</t>
  </si>
  <si>
    <t>Allentown-Bethlehem-Easton, PA-NJ</t>
  </si>
  <si>
    <t>El Paso, TX</t>
  </si>
  <si>
    <t>Baton Rouge, LA</t>
  </si>
  <si>
    <t>Dayton, OH</t>
  </si>
  <si>
    <t>McAllen-Edinburg-Mission, TX</t>
  </si>
  <si>
    <t>Columbia, SC</t>
  </si>
  <si>
    <t>Greensboro-High Point, NC</t>
  </si>
  <si>
    <t>Akron, OH</t>
  </si>
  <si>
    <t>North Port-Sarasota-Bradenton, FL</t>
  </si>
  <si>
    <t>Little Rock-North Little Rock-Conway, AR</t>
  </si>
  <si>
    <t>Stockton-Lodi, CA</t>
  </si>
  <si>
    <t>Charleston-North Charleston, SC</t>
  </si>
  <si>
    <t>Syracuse, NY</t>
  </si>
  <si>
    <t>Colorado Springs, CO</t>
  </si>
  <si>
    <t>Winston-Salem, NC</t>
  </si>
  <si>
    <t>Wichita, KS</t>
  </si>
  <si>
    <t>Springfield, MA</t>
  </si>
  <si>
    <t>Cape Coral-Fort Myers, FL</t>
  </si>
  <si>
    <t>Boise City, ID</t>
  </si>
  <si>
    <t>Toledo, OH</t>
  </si>
  <si>
    <t>Madison, WI</t>
  </si>
  <si>
    <t>Lakeland-Winter Haven, FL</t>
  </si>
  <si>
    <t>Ogden-Clearfield, UT</t>
  </si>
  <si>
    <t>Deltona-Daytona Beach-Ormond Beach, FL</t>
  </si>
  <si>
    <t>Des Moines-West Des Moines, IA</t>
  </si>
  <si>
    <t>Jackson, MS</t>
  </si>
  <si>
    <t>Youngstown-Warren-Boardman, OH-PA</t>
  </si>
  <si>
    <t>Augusta-Richmond County, GA-SC</t>
  </si>
  <si>
    <t>Scranton--Wilkes-Barre--Hazleton, PA</t>
  </si>
  <si>
    <t>Harrisburg-Carlisle, PA</t>
  </si>
  <si>
    <t>Palm Bay-Melbourne-Titusville, FL</t>
  </si>
  <si>
    <t>Chattanooga, TN-GA</t>
  </si>
  <si>
    <t>Spokane-Spokane Valley, WA</t>
  </si>
  <si>
    <t>Provo-Orem, UT</t>
  </si>
  <si>
    <t>Lancaster, PA</t>
  </si>
  <si>
    <t>Modesto, CA</t>
  </si>
  <si>
    <t>Portland-South Portland, ME</t>
  </si>
  <si>
    <t>Durham-Chapel Hill, NC</t>
  </si>
  <si>
    <t>Santa Rosa, CA</t>
  </si>
  <si>
    <t>Lexington-Fayette, KY</t>
  </si>
  <si>
    <t>Lafayette, LA</t>
  </si>
  <si>
    <t>Lansing-East Lansing, MI</t>
  </si>
  <si>
    <t>Fayetteville-Springdale-Rogers, AR-MO</t>
  </si>
  <si>
    <t>Pensacola-Ferry Pass-Brent, FL</t>
  </si>
  <si>
    <t>Visalia-Porterville, CA</t>
  </si>
  <si>
    <t>Shreveport-Bossier City, LA</t>
  </si>
  <si>
    <t>Springfield, MO</t>
  </si>
  <si>
    <t>York-Hanover, PA</t>
  </si>
  <si>
    <t>Corpus Christi, TX</t>
  </si>
  <si>
    <t>Flint, MI</t>
  </si>
  <si>
    <t>Reno, NV</t>
  </si>
  <si>
    <t>Asheville, NC</t>
  </si>
  <si>
    <t>Port St. Lucie, FL</t>
  </si>
  <si>
    <t>Santa Maria-Santa Barbara, CA</t>
  </si>
  <si>
    <t>Huntsville, AL</t>
  </si>
  <si>
    <t>Fort Wayne, IN</t>
  </si>
  <si>
    <t>Salinas, CA</t>
  </si>
  <si>
    <t>Vallejo-Fairfield, CA</t>
  </si>
  <si>
    <t>Mobile, AL</t>
  </si>
  <si>
    <t>Reading, PA</t>
  </si>
  <si>
    <t>Brownsville-Harlingen, TX</t>
  </si>
  <si>
    <t>Killeen-Temple, TX</t>
  </si>
  <si>
    <t>Canton-Massillon, OH</t>
  </si>
  <si>
    <t>Beaumont-Port Arthur, TX</t>
  </si>
  <si>
    <t>Manchester-Nashua, NH</t>
  </si>
  <si>
    <t>Salem, OR</t>
  </si>
  <si>
    <t>Anchorage, AK</t>
  </si>
  <si>
    <t>Davenport-Moline-Rock Island, IA-IL</t>
  </si>
  <si>
    <t>Peoria, IL</t>
  </si>
  <si>
    <t>Myrtle Beach-Conway-North Myrtle Beach, SC-NC</t>
  </si>
  <si>
    <t>Montgomery, AL</t>
  </si>
  <si>
    <t>Salisbury, MD-DE</t>
  </si>
  <si>
    <t>Gulfport-Biloxi-Pascagoula, MS</t>
  </si>
  <si>
    <t>Tallahassee, FL</t>
  </si>
  <si>
    <t>Trenton, NJ</t>
  </si>
  <si>
    <t>Fayetteville, NC</t>
  </si>
  <si>
    <t>Hickory-Lenoir-Morganton, NC</t>
  </si>
  <si>
    <t>Huntington-Ashland, WV-KY-OH</t>
  </si>
  <si>
    <t>Eugene, OR</t>
  </si>
  <si>
    <t>Rockford, IL</t>
  </si>
  <si>
    <t>Savannah, GA</t>
  </si>
  <si>
    <t>Ann Arbor, MI</t>
  </si>
  <si>
    <t>Ocala, FL</t>
  </si>
  <si>
    <t>Kalamazoo-Portage, MI</t>
  </si>
  <si>
    <t>Naples-Immokalee-Marco Island, FL</t>
  </si>
  <si>
    <t>South Bend-Mishawaka, IN-MI</t>
  </si>
  <si>
    <t>Spartanburg, SC</t>
  </si>
  <si>
    <t>Evansville, IN-KY</t>
  </si>
  <si>
    <t>Kingsport-Bristol-Bristol, TN-VA</t>
  </si>
  <si>
    <t>Roanoke, VA</t>
  </si>
  <si>
    <t>Green Bay, WI</t>
  </si>
  <si>
    <t>Lincoln, NE</t>
  </si>
  <si>
    <t>Fort Collins, CO</t>
  </si>
  <si>
    <t>Utica-Rome, NY</t>
  </si>
  <si>
    <t>Columbus, GA-AL</t>
  </si>
  <si>
    <t>Boulder, CO</t>
  </si>
  <si>
    <t>Lubbock, TX</t>
  </si>
  <si>
    <t>Erie, PA</t>
  </si>
  <si>
    <t>Fort Smith, AR-OK</t>
  </si>
  <si>
    <t>Duluth, MN-WI</t>
  </si>
  <si>
    <t>Atlantic City-Hammonton, NJ</t>
  </si>
  <si>
    <t>Norwich-New London, CT</t>
  </si>
  <si>
    <t>San Luis Obispo-Paso Robles-Arroyo Grande, CA</t>
  </si>
  <si>
    <t>Gainesville, FL</t>
  </si>
  <si>
    <t>Santa Cruz-Watsonville, CA</t>
  </si>
  <si>
    <t>Clarksville, TN-KY</t>
  </si>
  <si>
    <t>Cedar Rapids, IA</t>
  </si>
  <si>
    <t>Merced, CA</t>
  </si>
  <si>
    <t>Wilmington, NC</t>
  </si>
  <si>
    <t>Kennewick-Richland, WA</t>
  </si>
  <si>
    <t>Greeley, CO</t>
  </si>
  <si>
    <t>Waco, TX</t>
  </si>
  <si>
    <t>Lynchburg, VA</t>
  </si>
  <si>
    <t>Olympia-Tumwater, WA</t>
  </si>
  <si>
    <t>Amarillo, TX</t>
  </si>
  <si>
    <t>Binghamton, NY</t>
  </si>
  <si>
    <t>Hagerstown-Martinsburg, MD-WV</t>
  </si>
  <si>
    <t>Bremerton-Silverdale, WA</t>
  </si>
  <si>
    <t>Laredo, TX</t>
  </si>
  <si>
    <t>Yakima, WA</t>
  </si>
  <si>
    <t>Crestview-Fort Walton Beach-Destin, FL</t>
  </si>
  <si>
    <t>Topeka, KS</t>
  </si>
  <si>
    <t>Macon-Bibb County, GA</t>
  </si>
  <si>
    <t>Champaign-Urbana, IL</t>
  </si>
  <si>
    <t>Tuscaloosa, AL</t>
  </si>
  <si>
    <t>College Station-Bryan, TX</t>
  </si>
  <si>
    <t>Sioux Falls, SD</t>
  </si>
  <si>
    <t>Charleston, WV</t>
  </si>
  <si>
    <t>Appleton, WI</t>
  </si>
  <si>
    <t>Chico, CA</t>
  </si>
  <si>
    <t>Charlottesville, VA</t>
  </si>
  <si>
    <t>Barnstable Town, MA</t>
  </si>
  <si>
    <t>Longview, TX</t>
  </si>
  <si>
    <t>Burlington-South Burlington, VT</t>
  </si>
  <si>
    <t>Prescott, AZ</t>
  </si>
  <si>
    <t>Springfield, IL</t>
  </si>
  <si>
    <t>Tyler, TX</t>
  </si>
  <si>
    <t>Las Cruces, NM</t>
  </si>
  <si>
    <t>Fargo, ND-MN</t>
  </si>
  <si>
    <t>Houma-Thibodaux, LA</t>
  </si>
  <si>
    <t>Rochester, MN</t>
  </si>
  <si>
    <t>Florence, SC</t>
  </si>
  <si>
    <t>Medford, OR</t>
  </si>
  <si>
    <t>Lafayette-West Lafayette, IN</t>
  </si>
  <si>
    <t>Bellingham, WA</t>
  </si>
  <si>
    <t>Lake Havasu City-Kingman, AZ</t>
  </si>
  <si>
    <t>Saginaw, MI</t>
  </si>
  <si>
    <t>Lake Charles, LA</t>
  </si>
  <si>
    <t>Johnson City, TN</t>
  </si>
  <si>
    <t>Elkhart-Goshen, IN</t>
  </si>
  <si>
    <t>Yuma, AZ</t>
  </si>
  <si>
    <t>Racine, WI</t>
  </si>
  <si>
    <t>Athens-Clarke County, GA</t>
  </si>
  <si>
    <t>St. Cloud, MN</t>
  </si>
  <si>
    <t>Hilton Head Island-Bluffton-Beaufort, SC</t>
  </si>
  <si>
    <t>Bloomington, IL</t>
  </si>
  <si>
    <t>Panama City, FL</t>
  </si>
  <si>
    <t>Kingston, NY</t>
  </si>
  <si>
    <t>Daphne-Fairhope-Foley, AL</t>
  </si>
  <si>
    <t>Gainesville, GA</t>
  </si>
  <si>
    <t>Warner Robins, GA</t>
  </si>
  <si>
    <t>Blacksburg-Christiansburg-Radford, VA</t>
  </si>
  <si>
    <t>Jacksonville, NC</t>
  </si>
  <si>
    <t>Redding, CA</t>
  </si>
  <si>
    <t>Monroe, LA</t>
  </si>
  <si>
    <t>Joplin, MO</t>
  </si>
  <si>
    <t>El Centro, CA</t>
  </si>
  <si>
    <t>Terre Haute, IN</t>
  </si>
  <si>
    <t>Muskegon, MI</t>
  </si>
  <si>
    <t>East Stroudsburg, PA</t>
  </si>
  <si>
    <t>Sioux City, IA-NE-SD</t>
  </si>
  <si>
    <t>Greenville, NC</t>
  </si>
  <si>
    <t>Waterloo-Cedar Falls, IA</t>
  </si>
  <si>
    <t>Oshkosh-Neenah, WI</t>
  </si>
  <si>
    <t>Yuba City, CA</t>
  </si>
  <si>
    <t>Abilene, TX</t>
  </si>
  <si>
    <t>Columbia, MO</t>
  </si>
  <si>
    <t>Dover, DE</t>
  </si>
  <si>
    <t>Eau Claire, WI</t>
  </si>
  <si>
    <t>Janesville-Beloit, WI</t>
  </si>
  <si>
    <t>Jackson, MI</t>
  </si>
  <si>
    <t>Punta Gorda, FL</t>
  </si>
  <si>
    <t>Bloomington, IN</t>
  </si>
  <si>
    <t>Pueblo, CO</t>
  </si>
  <si>
    <t>Billings, MT</t>
  </si>
  <si>
    <t>Bowling Green, KY</t>
  </si>
  <si>
    <t>Bend-Redmond, OR</t>
  </si>
  <si>
    <t>Albany, GA</t>
  </si>
  <si>
    <t>Vineland-Bridgeton, NJ</t>
  </si>
  <si>
    <t>Niles-Benton Harbor, MI</t>
  </si>
  <si>
    <t>Kahului-Wailuku-Lahaina, HI</t>
  </si>
  <si>
    <t>State College, PA</t>
  </si>
  <si>
    <t>Bangor, ME</t>
  </si>
  <si>
    <t>Alexandria, LA</t>
  </si>
  <si>
    <t>Decatur, AL</t>
  </si>
  <si>
    <t>Hanford-Corcoran, CA</t>
  </si>
  <si>
    <t>Iowa City, IA</t>
  </si>
  <si>
    <t>Rocky Mount, NC</t>
  </si>
  <si>
    <t>Monroe, MI</t>
  </si>
  <si>
    <t>Wichita Falls, TX</t>
  </si>
  <si>
    <t>Burlington, NC</t>
  </si>
  <si>
    <t>Madera, CA</t>
  </si>
  <si>
    <t>Jefferson City, MO</t>
  </si>
  <si>
    <t>Chambersburg-Waynesboro, PA</t>
  </si>
  <si>
    <t>Texarkana, TX-AR</t>
  </si>
  <si>
    <t>Elizabethtown-Fort Knox, KY</t>
  </si>
  <si>
    <t>Wheeling, WV-OH</t>
  </si>
  <si>
    <t>Florence-Muscle Shoals, AL</t>
  </si>
  <si>
    <t>Grand Junction, CO</t>
  </si>
  <si>
    <t>Dothan, AL</t>
  </si>
  <si>
    <t>Santa Fe, NM</t>
  </si>
  <si>
    <t>Johnstown, PA</t>
  </si>
  <si>
    <t>Hattiesburg, MS</t>
  </si>
  <si>
    <t>Dalton, GA</t>
  </si>
  <si>
    <t>Midland, TX</t>
  </si>
  <si>
    <t>Homosassa Springs, FL</t>
  </si>
  <si>
    <t>Auburn-Opelika, AL</t>
  </si>
  <si>
    <t>Valdosta, GA</t>
  </si>
  <si>
    <t>Coeur d'Alene, ID</t>
  </si>
  <si>
    <t>Springfield, OH</t>
  </si>
  <si>
    <t>St. George, UT</t>
  </si>
  <si>
    <t>Sebastian-Vero Beach, FL</t>
  </si>
  <si>
    <t>Odessa, TX</t>
  </si>
  <si>
    <t>Napa, CA</t>
  </si>
  <si>
    <t>Battle Creek, MI</t>
  </si>
  <si>
    <t>Rapid City, SD</t>
  </si>
  <si>
    <t>Flagstaff, AZ</t>
  </si>
  <si>
    <t>Wausau, WI</t>
  </si>
  <si>
    <t>La Crosse-Onalaska, WI-MN</t>
  </si>
  <si>
    <t>Lebanon, PA</t>
  </si>
  <si>
    <t>Idaho Falls, ID</t>
  </si>
  <si>
    <t>Sierra Vista-Douglas, AZ</t>
  </si>
  <si>
    <t>Pittsfield, MA</t>
  </si>
  <si>
    <t>Lawton, OK</t>
  </si>
  <si>
    <t>Farmington, NM</t>
  </si>
  <si>
    <t>Jackson, TN</t>
  </si>
  <si>
    <t>Morgantown, WV</t>
  </si>
  <si>
    <t>Glens Falls, NY</t>
  </si>
  <si>
    <t>Winchester, VA-WV</t>
  </si>
  <si>
    <t>St. Joseph, MO-KS</t>
  </si>
  <si>
    <t>Altoona, PA</t>
  </si>
  <si>
    <t>New Bern, NC</t>
  </si>
  <si>
    <t>Carbondale-Marion, IL</t>
  </si>
  <si>
    <t>Logan, UT-ID</t>
  </si>
  <si>
    <t>Harrisonburg, VA</t>
  </si>
  <si>
    <t>Beckley, WV</t>
  </si>
  <si>
    <t>Mansfield, OH</t>
  </si>
  <si>
    <t>Weirton-Steubenville, WV-OH</t>
  </si>
  <si>
    <t>Goldsboro, NC</t>
  </si>
  <si>
    <t>Hammond, LA</t>
  </si>
  <si>
    <t>Jonesboro, AR</t>
  </si>
  <si>
    <t>Sherman-Denison, TX</t>
  </si>
  <si>
    <t>Anniston-Oxford-Jacksonville, AL</t>
  </si>
  <si>
    <t>Staunton-Waynesboro, VA</t>
  </si>
  <si>
    <t>Muncie, IN</t>
  </si>
  <si>
    <t>Mount Vernon-Anacortes, WA</t>
  </si>
  <si>
    <t>Albany, OR</t>
  </si>
  <si>
    <t>Watertown-Fort Drum, NY</t>
  </si>
  <si>
    <t>Williamsport, PA</t>
  </si>
  <si>
    <t>Cleveland, TN</t>
  </si>
  <si>
    <t>Sheboygan, WI</t>
  </si>
  <si>
    <t>Bismarck, ND</t>
  </si>
  <si>
    <t>Owensboro, KY</t>
  </si>
  <si>
    <t>Morristown, TN</t>
  </si>
  <si>
    <t>Kankakee, IL</t>
  </si>
  <si>
    <t>Brunswick, GA</t>
  </si>
  <si>
    <t>San Angelo, TX</t>
  </si>
  <si>
    <t>Michigan City-La Porte, IN</t>
  </si>
  <si>
    <t>Wenatchee, WA</t>
  </si>
  <si>
    <t>Lawrence, KS</t>
  </si>
  <si>
    <t>Decatur, IL</t>
  </si>
  <si>
    <t>Missoula, MT</t>
  </si>
  <si>
    <t>Bay City, MI</t>
  </si>
  <si>
    <t>Lewiston-Auburn, ME</t>
  </si>
  <si>
    <t>Sumter, SC</t>
  </si>
  <si>
    <t>Lima, OH</t>
  </si>
  <si>
    <t>California-Lexington Park, MD</t>
  </si>
  <si>
    <t>Gadsden, AL</t>
  </si>
  <si>
    <t>Cumberland, MD-WV</t>
  </si>
  <si>
    <t>Longview, WA</t>
  </si>
  <si>
    <t>Fond du Lac, WI</t>
  </si>
  <si>
    <t>Ithaca, NY</t>
  </si>
  <si>
    <t>Gettysburg, PA</t>
  </si>
  <si>
    <t>Pine Bluff, AR</t>
  </si>
  <si>
    <t>Sebring, FL</t>
  </si>
  <si>
    <t>Grand Forks, ND-MN</t>
  </si>
  <si>
    <t>Fairbanks, AK</t>
  </si>
  <si>
    <t>Ocean City, NJ</t>
  </si>
  <si>
    <t>Mankato-North Mankato, MN</t>
  </si>
  <si>
    <t>Rome, GA</t>
  </si>
  <si>
    <t>Cape Girardeau, MO-IL</t>
  </si>
  <si>
    <t>Hot Springs, AR</t>
  </si>
  <si>
    <t>Victoria, TX</t>
  </si>
  <si>
    <t>Dubuque, IA</t>
  </si>
  <si>
    <t>The Villages, FL</t>
  </si>
  <si>
    <t>Manhattan, KS</t>
  </si>
  <si>
    <t>Parkersburg-Vienna, WV</t>
  </si>
  <si>
    <t>Cheyenne, WY</t>
  </si>
  <si>
    <t>Ames, IA</t>
  </si>
  <si>
    <t>Elmira, NY</t>
  </si>
  <si>
    <t>Corvallis, OR</t>
  </si>
  <si>
    <t>Bloomsburg-Berwick, PA</t>
  </si>
  <si>
    <t>Midland, MI</t>
  </si>
  <si>
    <t>Pocatello, ID</t>
  </si>
  <si>
    <t>Kokomo, IN</t>
  </si>
  <si>
    <t>Grants Pass, OR</t>
  </si>
  <si>
    <t>Grand Island, NE</t>
  </si>
  <si>
    <t>Danville, IL</t>
  </si>
  <si>
    <t>Great Falls, MT</t>
  </si>
  <si>
    <t>Hinesville, GA</t>
  </si>
  <si>
    <t>Columbus, IN</t>
  </si>
  <si>
    <t>Casper, WY</t>
  </si>
  <si>
    <t>Walla Walla, WA</t>
  </si>
  <si>
    <t>Lewiston, ID-WA</t>
  </si>
  <si>
    <t>Carson City, NV</t>
  </si>
  <si>
    <t>Percent Age 18-24</t>
  </si>
  <si>
    <t>Percent Age 25-34</t>
  </si>
  <si>
    <t>Percent Age 35-44</t>
  </si>
  <si>
    <t>Pregnancy Count</t>
  </si>
  <si>
    <t>Delivery Count</t>
  </si>
  <si>
    <t>Pre-Delivery Complication per 1000</t>
  </si>
  <si>
    <t>Delivery Complication (no PPH) per 1000</t>
  </si>
  <si>
    <t>Less than 400 Delivery Count</t>
  </si>
  <si>
    <t>*</t>
  </si>
  <si>
    <t>Childbirth Complication per 1000</t>
  </si>
  <si>
    <t>Pregnancy Complication per 1000</t>
  </si>
  <si>
    <t>Sum of Postpartum Depression per 1000</t>
  </si>
  <si>
    <t>Postpartum Depression per 1000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</si>
  <si>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</si>
  <si>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</si>
  <si>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</si>
  <si>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</si>
  <si>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</si>
  <si>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</si>
  <si>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</si>
  <si>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</si>
  <si>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</si>
  <si>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</si>
  <si>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</si>
  <si>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</si>
  <si>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</si>
  <si>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</si>
  <si>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</si>
  <si>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</si>
  <si>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</si>
  <si>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</si>
  <si>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</si>
  <si>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</si>
  <si>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</si>
  <si>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</si>
  <si>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</si>
  <si>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</si>
  <si>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</si>
  <si>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</si>
  <si>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</si>
  <si>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</si>
  <si>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</si>
  <si>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</si>
  <si>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</si>
  <si>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</si>
  <si>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</si>
  <si>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</si>
  <si>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</si>
  <si>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</si>
  <si>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</si>
  <si>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</si>
  <si>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</si>
  <si>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</si>
  <si>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</si>
  <si>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</si>
  <si>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</si>
  <si>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</si>
  <si>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</si>
  <si>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</si>
  <si>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</si>
  <si>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</si>
  <si>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</si>
  <si>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</si>
  <si>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</si>
  <si>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</si>
  <si>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Pregnancy Complication per 1000 (Age Adjusted)</t>
  </si>
  <si>
    <t>Childbirth Complication per 1000 (Age Adjusted)</t>
  </si>
  <si>
    <t>Published 2020</t>
  </si>
  <si>
    <t>The Health of America Report—Maternal Health Trends in America</t>
  </si>
  <si>
    <t xml:space="preserve">© 2020 Blue Cross Blue Shield Association. All Rights Reserved.
The Blue Cross Blue Shield Association is an association of independent Blue Cross and Blue Shield companies. </t>
  </si>
  <si>
    <t>Prevalence Rates of Pregnancy Complication, Childbirth Complication, and Postpartum Depression per 1,000 for top 100 most populus MSAs, 2018</t>
  </si>
  <si>
    <t>*Insufficient data (rates of locations that have a delivery count less than 400 in BCBS dataset are not reported)</t>
  </si>
  <si>
    <t>% of Pregnant Women Age 18-24</t>
  </si>
  <si>
    <t>% of Pregnant Women Age 25-34</t>
  </si>
  <si>
    <t>% of Pregnant Women Age 35-44</t>
  </si>
  <si>
    <t>MSA Rank by Total Population (2010 Census)</t>
  </si>
  <si>
    <t>Prevalence Rates of Pregnancy Complication, Childbirth Complication, and Postpartum Depression per 1,000 by State, 2018</t>
  </si>
  <si>
    <t>National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</si>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</sst>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6795556505021"/>
      </top>
      <bottom style="medium">
        <color theme="1" tint="0.1499679555650502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3" fillId="3" borderId="0" xfId="0" applyFont="1" applyFill="1"/>
    <xf numFmtId="0" fontId="0" fillId="0" borderId="0" xfId="0" applyFont="1"/>
    <xf numFmtId="0" fontId="0" fillId="0" borderId="0" xfId="0" applyNumberFormat="1" applyFont="1"/>
    <xf numFmtId="9" fontId="2" fillId="2" borderId="1" xfId="2" applyFont="1" applyFill="1" applyBorder="1"/>
    <xf numFmtId="9" fontId="0" fillId="0" borderId="0" xfId="2" applyFont="1"/>
    <xf numFmtId="164" fontId="0" fillId="0" borderId="0" xfId="1" applyNumberFormat="1" applyFont="1"/>
    <xf numFmtId="165" fontId="2" fillId="2" borderId="1" xfId="1" applyNumberFormat="1" applyFont="1" applyFill="1" applyBorder="1"/>
    <xf numFmtId="165" fontId="0" fillId="0" borderId="0" xfId="1" applyNumberFormat="1" applyFont="1"/>
    <xf numFmtId="166" fontId="2" fillId="2" borderId="1" xfId="0" applyNumberFormat="1" applyFont="1" applyFill="1" applyBorder="1"/>
    <xf numFmtId="166" fontId="0" fillId="0" borderId="0" xfId="0" applyNumberFormat="1" applyFont="1"/>
    <xf numFmtId="166" fontId="0" fillId="0" borderId="0" xfId="0" applyNumberFormat="1"/>
    <xf numFmtId="0" fontId="0" fillId="0" borderId="0" xfId="0" applyFont="1" applyFill="1"/>
    <xf numFmtId="0" fontId="3" fillId="0" borderId="0" xfId="0" applyFont="1" applyFill="1"/>
    <xf numFmtId="9" fontId="0" fillId="0" borderId="0" xfId="2" applyFont="1" applyFill="1"/>
    <xf numFmtId="165" fontId="0" fillId="0" borderId="0" xfId="1" applyNumberFormat="1" applyFont="1" applyFill="1"/>
    <xf numFmtId="166" fontId="0" fillId="0" borderId="0" xfId="0" applyNumberFormat="1" applyFont="1" applyFill="1"/>
    <xf numFmtId="9" fontId="0" fillId="0" borderId="0" xfId="2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3" fillId="0" borderId="2" xfId="0" applyNumberFormat="1" applyFont="1" applyBorder="1"/>
    <xf numFmtId="0" fontId="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/>
    </xf>
    <xf numFmtId="2" fontId="0" fillId="0" borderId="0" xfId="0" applyNumberFormat="1"/>
    <xf numFmtId="0" fontId="7" fillId="5" borderId="3" xfId="0" applyFont="1" applyFill="1" applyBorder="1" applyAlignment="1">
      <alignment horizontal="left" inden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4" borderId="0" xfId="0" applyFont="1" applyFill="1" applyAlignment="1">
      <alignment wrapText="1"/>
    </xf>
    <xf numFmtId="0" fontId="7" fillId="5" borderId="6" xfId="0" applyFont="1" applyFill="1" applyBorder="1" applyAlignment="1">
      <alignment horizontal="left" indent="1"/>
    </xf>
    <xf numFmtId="0" fontId="8" fillId="5" borderId="7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9" fillId="4" borderId="0" xfId="0" applyFont="1" applyFill="1" applyBorder="1" applyAlignment="1"/>
    <xf numFmtId="0" fontId="9" fillId="4" borderId="0" xfId="0" applyFont="1" applyFill="1" applyAlignment="1">
      <alignment wrapText="1"/>
    </xf>
    <xf numFmtId="0" fontId="0" fillId="4" borderId="0" xfId="0" applyFill="1" applyBorder="1" applyAlignment="1">
      <alignment horizontal="center"/>
    </xf>
    <xf numFmtId="0" fontId="3" fillId="6" borderId="9" xfId="0" applyFont="1" applyFill="1" applyBorder="1"/>
    <xf numFmtId="3" fontId="3" fillId="6" borderId="9" xfId="0" applyNumberFormat="1" applyFont="1" applyFill="1" applyBorder="1"/>
    <xf numFmtId="3" fontId="3" fillId="6" borderId="10" xfId="0" applyNumberFormat="1" applyFont="1" applyFill="1" applyBorder="1"/>
    <xf numFmtId="3" fontId="3" fillId="6" borderId="11" xfId="0" applyNumberFormat="1" applyFont="1" applyFill="1" applyBorder="1"/>
    <xf numFmtId="0" fontId="3" fillId="4" borderId="0" xfId="0" applyFont="1" applyFill="1"/>
    <xf numFmtId="0" fontId="10" fillId="0" borderId="0" xfId="0" applyFont="1"/>
    <xf numFmtId="0" fontId="0" fillId="0" borderId="0" xfId="0" applyFont="1" applyFill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9" fontId="3" fillId="0" borderId="12" xfId="2" applyFont="1" applyFill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/>
    <xf numFmtId="9" fontId="0" fillId="0" borderId="12" xfId="2" applyFont="1" applyFill="1" applyBorder="1" applyAlignment="1">
      <alignment horizontal="center"/>
    </xf>
    <xf numFmtId="166" fontId="0" fillId="0" borderId="12" xfId="0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6" fontId="0" fillId="0" borderId="12" xfId="0" applyNumberFormat="1" applyBorder="1" applyAlignment="1">
      <alignment horizontal="center" vertical="center"/>
    </xf>
    <xf numFmtId="0" fontId="7" fillId="5" borderId="4" xfId="0" applyFont="1" applyFill="1" applyBorder="1" applyAlignment="1">
      <alignment horizontal="left" indent="1"/>
    </xf>
    <xf numFmtId="0" fontId="7" fillId="5" borderId="7" xfId="0" applyFont="1" applyFill="1" applyBorder="1" applyAlignment="1">
      <alignment horizontal="left" indent="1"/>
    </xf>
    <xf numFmtId="3" fontId="0" fillId="0" borderId="12" xfId="0" applyNumberFormat="1" applyBorder="1" applyAlignment="1">
      <alignment horizontal="center" vertical="center"/>
    </xf>
    <xf numFmtId="9" fontId="3" fillId="0" borderId="13" xfId="2" applyFont="1" applyFill="1" applyBorder="1" applyAlignment="1">
      <alignment horizontal="center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3" fontId="0" fillId="0" borderId="13" xfId="0" applyNumberFormat="1" applyBorder="1" applyAlignment="1">
      <alignment horizontal="center" vertical="center"/>
    </xf>
    <xf numFmtId="9" fontId="0" fillId="0" borderId="13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7" fontId="0" fillId="0" borderId="13" xfId="0" applyNumberFormat="1" applyFont="1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9" fontId="11" fillId="0" borderId="13" xfId="2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/>
    </xf>
    <xf numFmtId="9" fontId="11" fillId="0" borderId="13" xfId="0" applyNumberFormat="1" applyFont="1" applyBorder="1" applyAlignment="1">
      <alignment horizontal="center"/>
    </xf>
    <xf numFmtId="167" fontId="11" fillId="0" borderId="13" xfId="0" applyNumberFormat="1" applyFont="1" applyBorder="1" applyAlignment="1">
      <alignment horizontal="center"/>
    </xf>
    <xf numFmtId="166" fontId="11" fillId="0" borderId="13" xfId="1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63501</xdr:rowOff>
    </xdr:from>
    <xdr:to>
      <xdr:col>0</xdr:col>
      <xdr:colOff>1760220</xdr:colOff>
      <xdr:row>2</xdr:row>
      <xdr:rowOff>165066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3501"/>
          <a:ext cx="1569720" cy="66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2</xdr:col>
      <xdr:colOff>52444</xdr:colOff>
      <xdr:row>3</xdr:row>
      <xdr:rowOff>55845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1569720" cy="66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workbookViewId="0">
      <selection activeCell="B22" sqref="B22"/>
    </sheetView>
  </sheetViews>
  <sheetFormatPr defaultRowHeight="14.5" x14ac:dyDescent="0.35"/>
  <cols>
    <col min="2" max="2" width="42.54296875" bestFit="1" customWidth="1"/>
    <col min="3" max="5" width="8.90625" style="6"/>
    <col min="6" max="6" width="10.36328125" style="9" customWidth="1"/>
    <col min="7" max="7" width="10.08984375" style="9" bestFit="1" customWidth="1"/>
    <col min="8" max="9" width="8.90625" style="12"/>
  </cols>
  <sheetData>
    <row r="1" spans="1:11" x14ac:dyDescent="0.35">
      <c r="A1" s="1" t="s">
        <v>0</v>
      </c>
      <c r="B1" s="1" t="s">
        <v>1</v>
      </c>
      <c r="C1" s="5" t="s">
        <v>383</v>
      </c>
      <c r="D1" s="5" t="s">
        <v>384</v>
      </c>
      <c r="E1" s="5" t="s">
        <v>385</v>
      </c>
      <c r="F1" s="8" t="s">
        <v>386</v>
      </c>
      <c r="G1" s="8" t="s">
        <v>387</v>
      </c>
      <c r="H1" s="10" t="s">
        <v>388</v>
      </c>
      <c r="I1" s="10" t="s">
        <v>389</v>
      </c>
      <c r="J1" s="1" t="s">
        <v>394</v>
      </c>
      <c r="K1" t="s">
        <v>390</v>
      </c>
    </row>
    <row r="2" spans="1:11" x14ac:dyDescent="0.35">
      <c r="A2" s="2">
        <v>1</v>
      </c>
      <c r="B2" s="3" t="s">
        <v>2</v>
      </c>
      <c r="C2" s="6">
        <v>6.1722371310000003E-2</v>
      </c>
      <c r="D2" s="6">
        <v>0.53549646255100003</v>
      </c>
      <c r="E2" s="6">
        <v>0.40278116613800002</v>
      </c>
      <c r="F2" s="9">
        <v>4099</v>
      </c>
      <c r="G2" s="9">
        <v>3272</v>
      </c>
      <c r="H2" s="11">
        <v>189.070505001219</v>
      </c>
      <c r="I2" s="11">
        <v>25.061124694376002</v>
      </c>
      <c r="J2" s="4">
        <v>55.404671374252999</v>
      </c>
      <c r="K2">
        <f>IF(G2&lt;=400, 1, 0)</f>
        <v>0</v>
      </c>
    </row>
    <row r="3" spans="1:11" x14ac:dyDescent="0.35">
      <c r="A3" s="2">
        <v>2</v>
      </c>
      <c r="B3" s="3" t="s">
        <v>3</v>
      </c>
      <c r="C3" s="6">
        <v>5.6848944233E-2</v>
      </c>
      <c r="D3" s="6">
        <v>0.48456957227899999</v>
      </c>
      <c r="E3" s="6">
        <v>0.45858148348599997</v>
      </c>
      <c r="F3" s="9">
        <v>1847</v>
      </c>
      <c r="G3" s="9">
        <v>1486</v>
      </c>
      <c r="H3" s="11">
        <v>172.17108825121801</v>
      </c>
      <c r="I3" s="11">
        <v>11.440107671601</v>
      </c>
      <c r="J3" s="4">
        <v>58.449809402794997</v>
      </c>
      <c r="K3">
        <f t="shared" ref="K3:K66" si="0">IF(G3&lt;=400, 1, 0)</f>
        <v>0</v>
      </c>
    </row>
    <row r="4" spans="1:11" x14ac:dyDescent="0.35">
      <c r="A4" s="2">
        <v>3</v>
      </c>
      <c r="B4" s="3" t="s">
        <v>4</v>
      </c>
      <c r="C4" s="6">
        <v>5.7614050117E-2</v>
      </c>
      <c r="D4" s="6">
        <v>0.57287427714700001</v>
      </c>
      <c r="E4" s="6">
        <v>0.36951167273500002</v>
      </c>
      <c r="F4" s="9">
        <v>18676</v>
      </c>
      <c r="G4" s="9">
        <v>15690</v>
      </c>
      <c r="H4" s="11">
        <v>191.689869351038</v>
      </c>
      <c r="I4" s="11">
        <v>16.698534098151001</v>
      </c>
      <c r="J4" s="4">
        <v>96.791443850267001</v>
      </c>
      <c r="K4">
        <f t="shared" si="0"/>
        <v>0</v>
      </c>
    </row>
    <row r="5" spans="1:11" x14ac:dyDescent="0.35">
      <c r="A5" s="2">
        <v>4</v>
      </c>
      <c r="B5" s="3" t="s">
        <v>5</v>
      </c>
      <c r="C5" s="6">
        <v>0.11220847215599999</v>
      </c>
      <c r="D5" s="6">
        <v>0.61994288434</v>
      </c>
      <c r="E5" s="6">
        <v>0.26784864350299997</v>
      </c>
      <c r="F5" s="9">
        <v>8404</v>
      </c>
      <c r="G5" s="9">
        <v>7211</v>
      </c>
      <c r="H5" s="11">
        <v>180.98524512137001</v>
      </c>
      <c r="I5" s="11">
        <v>18.305366800721</v>
      </c>
      <c r="J5" s="4">
        <v>71.312364425162002</v>
      </c>
      <c r="K5">
        <f t="shared" si="0"/>
        <v>0</v>
      </c>
    </row>
    <row r="6" spans="1:11" x14ac:dyDescent="0.35">
      <c r="A6" s="2">
        <v>5</v>
      </c>
      <c r="B6" s="3" t="s">
        <v>6</v>
      </c>
      <c r="C6" s="6">
        <v>6.1271920557000002E-2</v>
      </c>
      <c r="D6" s="6">
        <v>0.61039509824600002</v>
      </c>
      <c r="E6" s="6">
        <v>0.32833298119499998</v>
      </c>
      <c r="F6" s="9">
        <v>9466</v>
      </c>
      <c r="G6" s="9">
        <v>7801</v>
      </c>
      <c r="H6" s="11">
        <v>213.184027044158</v>
      </c>
      <c r="I6" s="11">
        <v>13.203435456992</v>
      </c>
      <c r="J6" s="4">
        <v>105.15271625087399</v>
      </c>
      <c r="K6">
        <f t="shared" si="0"/>
        <v>0</v>
      </c>
    </row>
    <row r="7" spans="1:11" x14ac:dyDescent="0.35">
      <c r="A7" s="2">
        <v>6</v>
      </c>
      <c r="B7" s="3" t="s">
        <v>7</v>
      </c>
      <c r="C7" s="6">
        <v>0.101871394399</v>
      </c>
      <c r="D7" s="6">
        <v>0.60602223160199997</v>
      </c>
      <c r="E7" s="6">
        <v>0.29210637399700001</v>
      </c>
      <c r="F7" s="9">
        <v>7107</v>
      </c>
      <c r="G7" s="9">
        <v>6161</v>
      </c>
      <c r="H7" s="11">
        <v>185.59167018432501</v>
      </c>
      <c r="I7" s="11">
        <v>15.257263431261</v>
      </c>
      <c r="J7" s="4">
        <v>68.943904732058002</v>
      </c>
      <c r="K7">
        <f t="shared" si="0"/>
        <v>0</v>
      </c>
    </row>
    <row r="8" spans="1:11" x14ac:dyDescent="0.35">
      <c r="A8" s="2">
        <v>7</v>
      </c>
      <c r="B8" s="3" t="s">
        <v>8</v>
      </c>
      <c r="C8" s="6">
        <v>5.3647702032999997E-2</v>
      </c>
      <c r="D8" s="6">
        <v>0.45668887749800002</v>
      </c>
      <c r="E8" s="6">
        <v>0.48966342046799999</v>
      </c>
      <c r="F8" s="9">
        <v>5853</v>
      </c>
      <c r="G8" s="9">
        <v>4976</v>
      </c>
      <c r="H8" s="11">
        <v>175.46557321031901</v>
      </c>
      <c r="I8" s="11">
        <v>20.096463022508001</v>
      </c>
      <c r="J8" s="4">
        <v>82.950819672131004</v>
      </c>
      <c r="K8">
        <f t="shared" si="0"/>
        <v>0</v>
      </c>
    </row>
    <row r="9" spans="1:11" x14ac:dyDescent="0.35">
      <c r="A9" s="2">
        <v>8</v>
      </c>
      <c r="B9" s="3" t="s">
        <v>9</v>
      </c>
      <c r="C9" s="6">
        <v>6.4861648317999995E-2</v>
      </c>
      <c r="D9" s="6">
        <v>0.57051472775900003</v>
      </c>
      <c r="E9" s="6">
        <v>0.36462362392100001</v>
      </c>
      <c r="F9" s="9">
        <v>6722</v>
      </c>
      <c r="G9" s="9">
        <v>5515</v>
      </c>
      <c r="H9" s="11">
        <v>192.20470098185001</v>
      </c>
      <c r="I9" s="11">
        <v>16.13780598368</v>
      </c>
      <c r="J9" s="4">
        <v>31.300160513643</v>
      </c>
      <c r="K9">
        <f t="shared" si="0"/>
        <v>0</v>
      </c>
    </row>
    <row r="10" spans="1:11" x14ac:dyDescent="0.35">
      <c r="A10" s="2">
        <v>9</v>
      </c>
      <c r="B10" s="3" t="s">
        <v>10</v>
      </c>
      <c r="C10" s="6">
        <v>0.124273580688</v>
      </c>
      <c r="D10" s="6">
        <v>0.50916405900700001</v>
      </c>
      <c r="E10" s="6">
        <v>0.36656236030299999</v>
      </c>
      <c r="F10" s="9">
        <v>2237</v>
      </c>
      <c r="G10" s="9">
        <v>1892</v>
      </c>
      <c r="H10" s="11">
        <v>165.400089405453</v>
      </c>
      <c r="I10" s="11">
        <v>17.441860465116001</v>
      </c>
      <c r="J10" s="4">
        <v>104.74308300395199</v>
      </c>
      <c r="K10">
        <f t="shared" si="0"/>
        <v>0</v>
      </c>
    </row>
    <row r="11" spans="1:11" x14ac:dyDescent="0.35">
      <c r="A11" s="2">
        <v>10</v>
      </c>
      <c r="B11" s="3" t="s">
        <v>11</v>
      </c>
      <c r="C11" s="6">
        <v>6.3441396508E-2</v>
      </c>
      <c r="D11" s="6">
        <v>0.56159600997500003</v>
      </c>
      <c r="E11" s="6">
        <v>0.37496259351599998</v>
      </c>
      <c r="F11" s="9">
        <v>10025</v>
      </c>
      <c r="G11" s="9">
        <v>7989</v>
      </c>
      <c r="H11" s="11">
        <v>172.26932668329101</v>
      </c>
      <c r="I11" s="11">
        <v>20.027537864563001</v>
      </c>
      <c r="J11" s="4">
        <v>120.37037037037</v>
      </c>
      <c r="K11">
        <f t="shared" si="0"/>
        <v>0</v>
      </c>
    </row>
    <row r="12" spans="1:11" x14ac:dyDescent="0.35">
      <c r="A12" s="2">
        <v>11</v>
      </c>
      <c r="B12" s="3" t="s">
        <v>12</v>
      </c>
      <c r="C12" s="6">
        <v>3.5921205098000002E-2</v>
      </c>
      <c r="D12" s="6">
        <v>0.45886442641899999</v>
      </c>
      <c r="E12" s="6">
        <v>0.50521436848199996</v>
      </c>
      <c r="F12" s="9">
        <v>863</v>
      </c>
      <c r="G12" s="9">
        <v>697</v>
      </c>
      <c r="H12" s="11">
        <v>220.16222479721901</v>
      </c>
      <c r="I12" s="11">
        <v>22.955523672883</v>
      </c>
      <c r="J12" s="4">
        <v>92.696629213483007</v>
      </c>
      <c r="K12">
        <f t="shared" si="0"/>
        <v>0</v>
      </c>
    </row>
    <row r="13" spans="1:11" x14ac:dyDescent="0.35">
      <c r="A13" s="2">
        <v>12</v>
      </c>
      <c r="B13" s="3" t="s">
        <v>13</v>
      </c>
      <c r="C13" s="6">
        <v>9.9201065246000003E-2</v>
      </c>
      <c r="D13" s="6">
        <v>0.619041278295</v>
      </c>
      <c r="E13" s="6">
        <v>0.28175765645799999</v>
      </c>
      <c r="F13" s="9">
        <v>7510</v>
      </c>
      <c r="G13" s="9">
        <v>6352</v>
      </c>
      <c r="H13" s="11">
        <v>213.182423435419</v>
      </c>
      <c r="I13" s="11">
        <v>18.104534005036999</v>
      </c>
      <c r="J13" s="4">
        <v>102.18593626547199</v>
      </c>
      <c r="K13">
        <f t="shared" si="0"/>
        <v>0</v>
      </c>
    </row>
    <row r="14" spans="1:11" x14ac:dyDescent="0.35">
      <c r="A14" s="2">
        <v>13</v>
      </c>
      <c r="B14" s="3" t="s">
        <v>14</v>
      </c>
      <c r="C14" s="6">
        <v>0.1484375</v>
      </c>
      <c r="D14" s="6">
        <v>0.572265625</v>
      </c>
      <c r="E14" s="6">
        <v>0.279296875</v>
      </c>
      <c r="F14" s="9">
        <v>512</v>
      </c>
      <c r="G14" s="9">
        <v>442</v>
      </c>
      <c r="H14" s="11">
        <v>189.453125</v>
      </c>
      <c r="I14" s="11">
        <v>20.361990950226001</v>
      </c>
      <c r="J14" s="4">
        <v>74.380165289255999</v>
      </c>
      <c r="K14">
        <f t="shared" si="0"/>
        <v>0</v>
      </c>
    </row>
    <row r="15" spans="1:11" x14ac:dyDescent="0.35">
      <c r="A15" s="2">
        <v>14</v>
      </c>
      <c r="B15" s="3" t="s">
        <v>15</v>
      </c>
      <c r="C15" s="6">
        <v>0.12867443150300001</v>
      </c>
      <c r="D15" s="6">
        <v>0.60371602883999997</v>
      </c>
      <c r="E15" s="6">
        <v>0.26760953965599998</v>
      </c>
      <c r="F15" s="9">
        <v>3606</v>
      </c>
      <c r="G15" s="9">
        <v>3119</v>
      </c>
      <c r="H15" s="11">
        <v>202.717692734331</v>
      </c>
      <c r="I15" s="11">
        <v>16.030779095863998</v>
      </c>
      <c r="J15" s="4">
        <v>100.32154340836</v>
      </c>
      <c r="K15">
        <f t="shared" si="0"/>
        <v>0</v>
      </c>
    </row>
    <row r="16" spans="1:11" x14ac:dyDescent="0.35">
      <c r="A16" s="2">
        <v>15</v>
      </c>
      <c r="B16" s="3" t="s">
        <v>16</v>
      </c>
      <c r="C16" s="6">
        <v>5.7462496820999999E-2</v>
      </c>
      <c r="D16" s="6">
        <v>0.56636155606399996</v>
      </c>
      <c r="E16" s="6">
        <v>0.37617594711399999</v>
      </c>
      <c r="F16" s="9">
        <v>7866</v>
      </c>
      <c r="G16" s="9">
        <v>6312</v>
      </c>
      <c r="H16" s="11">
        <v>178.87109077040401</v>
      </c>
      <c r="I16" s="11">
        <v>13.466413181242</v>
      </c>
      <c r="J16" s="4">
        <v>114.431879375336</v>
      </c>
      <c r="K16">
        <f t="shared" si="0"/>
        <v>0</v>
      </c>
    </row>
    <row r="17" spans="1:11" x14ac:dyDescent="0.35">
      <c r="A17" s="2">
        <v>16</v>
      </c>
      <c r="B17" s="3" t="s">
        <v>17</v>
      </c>
      <c r="C17" s="6">
        <v>6.3477669461999994E-2</v>
      </c>
      <c r="D17" s="6">
        <v>0.63772387213699999</v>
      </c>
      <c r="E17" s="6">
        <v>0.29879845839899999</v>
      </c>
      <c r="F17" s="9">
        <v>4411</v>
      </c>
      <c r="G17" s="9">
        <v>3786</v>
      </c>
      <c r="H17" s="11">
        <v>190.886420312854</v>
      </c>
      <c r="I17" s="11">
        <v>18.225039619651</v>
      </c>
      <c r="J17" s="4">
        <v>117.399438727782</v>
      </c>
      <c r="K17">
        <f t="shared" si="0"/>
        <v>0</v>
      </c>
    </row>
    <row r="18" spans="1:11" x14ac:dyDescent="0.35">
      <c r="A18" s="2">
        <v>17</v>
      </c>
      <c r="B18" s="3" t="s">
        <v>18</v>
      </c>
      <c r="C18" s="6">
        <v>3.9436619717999999E-2</v>
      </c>
      <c r="D18" s="6">
        <v>0.51830985915399996</v>
      </c>
      <c r="E18" s="6">
        <v>0.44225352112600003</v>
      </c>
      <c r="F18" s="9">
        <v>710</v>
      </c>
      <c r="G18" s="9">
        <v>615</v>
      </c>
      <c r="H18" s="11">
        <v>154.929577464788</v>
      </c>
      <c r="I18" s="11">
        <v>16.260162601626</v>
      </c>
      <c r="J18" s="4">
        <v>89.285714285713993</v>
      </c>
      <c r="K18">
        <f t="shared" si="0"/>
        <v>0</v>
      </c>
    </row>
    <row r="19" spans="1:11" x14ac:dyDescent="0.35">
      <c r="A19" s="2">
        <v>18</v>
      </c>
      <c r="B19" s="3" t="s">
        <v>19</v>
      </c>
      <c r="C19" s="6">
        <v>0.110493398193</v>
      </c>
      <c r="D19" s="6">
        <v>0.63655316191699995</v>
      </c>
      <c r="E19" s="6">
        <v>0.25295343988800001</v>
      </c>
      <c r="F19" s="9">
        <v>1439</v>
      </c>
      <c r="G19" s="9">
        <v>1245</v>
      </c>
      <c r="H19" s="11">
        <v>186.24044475330001</v>
      </c>
      <c r="I19" s="11">
        <v>16.064257028111999</v>
      </c>
      <c r="J19" s="4">
        <v>96.969696969696002</v>
      </c>
      <c r="K19">
        <f t="shared" si="0"/>
        <v>0</v>
      </c>
    </row>
    <row r="20" spans="1:11" x14ac:dyDescent="0.35">
      <c r="A20" s="2">
        <v>19</v>
      </c>
      <c r="B20" s="3" t="s">
        <v>20</v>
      </c>
      <c r="C20" s="6">
        <v>9.5144998369999997E-2</v>
      </c>
      <c r="D20" s="6">
        <v>0.59661127403000003</v>
      </c>
      <c r="E20" s="6">
        <v>0.30824372759800001</v>
      </c>
      <c r="F20" s="9">
        <v>3069</v>
      </c>
      <c r="G20" s="9">
        <v>2635</v>
      </c>
      <c r="H20" s="11">
        <v>205.604431410883</v>
      </c>
      <c r="I20" s="11">
        <v>23.529411764704999</v>
      </c>
      <c r="J20" s="4">
        <v>78.260869565217007</v>
      </c>
      <c r="K20">
        <f t="shared" si="0"/>
        <v>0</v>
      </c>
    </row>
    <row r="21" spans="1:11" x14ac:dyDescent="0.35">
      <c r="A21" s="2">
        <v>20</v>
      </c>
      <c r="B21" s="3" t="s">
        <v>21</v>
      </c>
      <c r="C21" s="6">
        <v>8.3883751650999996E-2</v>
      </c>
      <c r="D21" s="6">
        <v>0.56406869220599998</v>
      </c>
      <c r="E21" s="6">
        <v>0.35204755614200001</v>
      </c>
      <c r="F21" s="9">
        <v>1514</v>
      </c>
      <c r="G21" s="9">
        <v>1279</v>
      </c>
      <c r="H21" s="11">
        <v>204.755614266842</v>
      </c>
      <c r="I21" s="11">
        <v>20.328381548084</v>
      </c>
      <c r="J21" s="4">
        <v>156.687898089171</v>
      </c>
      <c r="K21">
        <f t="shared" si="0"/>
        <v>0</v>
      </c>
    </row>
    <row r="22" spans="1:11" x14ac:dyDescent="0.35">
      <c r="A22" s="2">
        <v>21</v>
      </c>
      <c r="B22" s="3" t="s">
        <v>22</v>
      </c>
      <c r="C22" s="6">
        <v>7.6133447389999998E-2</v>
      </c>
      <c r="D22" s="6">
        <v>0.57912745936599996</v>
      </c>
      <c r="E22" s="6">
        <v>0.34473909324200003</v>
      </c>
      <c r="F22" s="9">
        <v>1169</v>
      </c>
      <c r="G22" s="9">
        <v>984</v>
      </c>
      <c r="H22" s="11">
        <v>171.08639863130799</v>
      </c>
      <c r="I22" s="11">
        <v>13.211382113820999</v>
      </c>
      <c r="J22" s="4">
        <v>79.207920792078994</v>
      </c>
      <c r="K22">
        <f t="shared" si="0"/>
        <v>0</v>
      </c>
    </row>
    <row r="23" spans="1:11" x14ac:dyDescent="0.35">
      <c r="A23" s="2">
        <v>22</v>
      </c>
      <c r="B23" s="3" t="s">
        <v>23</v>
      </c>
      <c r="C23" s="6">
        <v>9.6545615589000003E-2</v>
      </c>
      <c r="D23" s="6">
        <v>0.64282550930000004</v>
      </c>
      <c r="E23" s="6">
        <v>0.26062887510999999</v>
      </c>
      <c r="F23" s="9">
        <v>4516</v>
      </c>
      <c r="G23" s="9">
        <v>3846</v>
      </c>
      <c r="H23" s="11">
        <v>179.362267493356</v>
      </c>
      <c r="I23" s="11">
        <v>12.220488819551999</v>
      </c>
      <c r="J23" s="4">
        <v>123.05580969807799</v>
      </c>
      <c r="K23">
        <f t="shared" si="0"/>
        <v>0</v>
      </c>
    </row>
    <row r="24" spans="1:11" x14ac:dyDescent="0.35">
      <c r="A24" s="2">
        <v>23</v>
      </c>
      <c r="B24" s="3" t="s">
        <v>24</v>
      </c>
      <c r="C24" s="6">
        <v>9.4130675526000004E-2</v>
      </c>
      <c r="D24" s="6">
        <v>0.55426356589100001</v>
      </c>
      <c r="E24" s="6">
        <v>0.35160575858199999</v>
      </c>
      <c r="F24" s="9">
        <v>1806</v>
      </c>
      <c r="G24" s="9">
        <v>1519</v>
      </c>
      <c r="H24" s="11">
        <v>182.72425249169399</v>
      </c>
      <c r="I24" s="11">
        <v>9.2165898617510003</v>
      </c>
      <c r="J24" s="4">
        <v>153.84615384615299</v>
      </c>
      <c r="K24">
        <f t="shared" si="0"/>
        <v>0</v>
      </c>
    </row>
    <row r="25" spans="1:11" x14ac:dyDescent="0.35">
      <c r="A25" s="2">
        <v>24</v>
      </c>
      <c r="B25" s="3" t="s">
        <v>25</v>
      </c>
      <c r="C25" s="6">
        <v>0.10356703567</v>
      </c>
      <c r="D25" s="6">
        <v>0.61722017220100001</v>
      </c>
      <c r="E25" s="6">
        <v>0.27921279212700001</v>
      </c>
      <c r="F25" s="9">
        <v>4065</v>
      </c>
      <c r="G25" s="9">
        <v>3492</v>
      </c>
      <c r="H25" s="11">
        <v>173.923739237392</v>
      </c>
      <c r="I25" s="11">
        <v>11.168384879725</v>
      </c>
      <c r="J25" s="4">
        <v>90.656284760844997</v>
      </c>
      <c r="K25">
        <f t="shared" si="0"/>
        <v>0</v>
      </c>
    </row>
    <row r="26" spans="1:11" x14ac:dyDescent="0.35">
      <c r="A26" s="2">
        <v>25</v>
      </c>
      <c r="B26" s="3" t="s">
        <v>26</v>
      </c>
      <c r="C26" s="6">
        <v>0.10933333333299999</v>
      </c>
      <c r="D26" s="6">
        <v>0.57599999999999996</v>
      </c>
      <c r="E26" s="6">
        <v>0.31466666666600002</v>
      </c>
      <c r="F26" s="9">
        <v>375</v>
      </c>
      <c r="G26" s="9">
        <v>318</v>
      </c>
      <c r="H26" s="11">
        <v>152</v>
      </c>
      <c r="I26" s="11">
        <v>12.578616352200999</v>
      </c>
      <c r="J26" s="4">
        <v>125</v>
      </c>
      <c r="K26">
        <f t="shared" si="0"/>
        <v>1</v>
      </c>
    </row>
    <row r="27" spans="1:11" x14ac:dyDescent="0.35">
      <c r="A27" s="2">
        <v>26</v>
      </c>
      <c r="B27" s="3" t="s">
        <v>27</v>
      </c>
      <c r="C27" s="6">
        <v>0.117595436594</v>
      </c>
      <c r="D27" s="6">
        <v>0.60289600702000001</v>
      </c>
      <c r="E27" s="6">
        <v>0.27950855638400002</v>
      </c>
      <c r="F27" s="9">
        <v>2279</v>
      </c>
      <c r="G27" s="9">
        <v>1945</v>
      </c>
      <c r="H27" s="11">
        <v>220.27204914436101</v>
      </c>
      <c r="I27" s="11">
        <v>19.023136246785999</v>
      </c>
      <c r="J27" s="4">
        <v>53.658536585364999</v>
      </c>
      <c r="K27">
        <f t="shared" si="0"/>
        <v>0</v>
      </c>
    </row>
    <row r="28" spans="1:11" x14ac:dyDescent="0.35">
      <c r="A28" s="2">
        <v>27</v>
      </c>
      <c r="B28" s="3" t="s">
        <v>28</v>
      </c>
      <c r="C28" s="6">
        <v>9.2572658771999994E-2</v>
      </c>
      <c r="D28" s="6">
        <v>0.58719052744800004</v>
      </c>
      <c r="E28" s="6">
        <v>0.32023681377800001</v>
      </c>
      <c r="F28" s="9">
        <v>3716</v>
      </c>
      <c r="G28" s="9">
        <v>3208</v>
      </c>
      <c r="H28" s="11">
        <v>191.60387513455299</v>
      </c>
      <c r="I28" s="11">
        <v>19.014962593516</v>
      </c>
      <c r="J28" s="4">
        <v>44.229440221147001</v>
      </c>
      <c r="K28">
        <f t="shared" si="0"/>
        <v>0</v>
      </c>
    </row>
    <row r="29" spans="1:11" x14ac:dyDescent="0.35">
      <c r="A29" s="2">
        <v>28</v>
      </c>
      <c r="B29" s="3" t="s">
        <v>29</v>
      </c>
      <c r="C29" s="6">
        <v>0.16790123456700001</v>
      </c>
      <c r="D29" s="6">
        <v>0.60617283950599998</v>
      </c>
      <c r="E29" s="6">
        <v>0.22592592592499999</v>
      </c>
      <c r="F29" s="9">
        <v>810</v>
      </c>
      <c r="G29" s="9">
        <v>707</v>
      </c>
      <c r="H29" s="11">
        <v>204.938271604938</v>
      </c>
      <c r="I29" s="11">
        <v>19.801980198018999</v>
      </c>
      <c r="J29" s="4">
        <v>89.514066496162997</v>
      </c>
      <c r="K29">
        <f t="shared" si="0"/>
        <v>0</v>
      </c>
    </row>
    <row r="30" spans="1:11" x14ac:dyDescent="0.35">
      <c r="A30" s="2">
        <v>29</v>
      </c>
      <c r="B30" s="3" t="s">
        <v>30</v>
      </c>
      <c r="C30" s="6">
        <v>0.13821138211299999</v>
      </c>
      <c r="D30" s="6">
        <v>0.56260162601599994</v>
      </c>
      <c r="E30" s="6">
        <v>0.299186991869</v>
      </c>
      <c r="F30" s="9">
        <v>615</v>
      </c>
      <c r="G30" s="9">
        <v>537</v>
      </c>
      <c r="H30" s="11">
        <v>191.869918699186</v>
      </c>
      <c r="I30" s="11">
        <v>13.035381750465</v>
      </c>
      <c r="J30" s="4">
        <v>92.465753424656995</v>
      </c>
      <c r="K30">
        <f t="shared" si="0"/>
        <v>0</v>
      </c>
    </row>
    <row r="31" spans="1:11" x14ac:dyDescent="0.35">
      <c r="A31" s="2">
        <v>30</v>
      </c>
      <c r="B31" s="3" t="s">
        <v>31</v>
      </c>
      <c r="C31" s="6">
        <v>9.1997008226999993E-2</v>
      </c>
      <c r="D31" s="6">
        <v>0.65949887808499996</v>
      </c>
      <c r="E31" s="6">
        <v>0.24850411368700001</v>
      </c>
      <c r="F31" s="9">
        <v>5348</v>
      </c>
      <c r="G31" s="9">
        <v>4736</v>
      </c>
      <c r="H31" s="11">
        <v>192.22139117427</v>
      </c>
      <c r="I31" s="11">
        <v>12.45777027027</v>
      </c>
      <c r="J31" s="4">
        <v>93.867762932510999</v>
      </c>
      <c r="K31">
        <f t="shared" si="0"/>
        <v>0</v>
      </c>
    </row>
    <row r="32" spans="1:11" x14ac:dyDescent="0.35">
      <c r="A32" s="2">
        <v>31</v>
      </c>
      <c r="B32" s="3" t="s">
        <v>32</v>
      </c>
      <c r="C32" s="6">
        <v>0.15369649805400001</v>
      </c>
      <c r="D32" s="6">
        <v>0.54280155642000005</v>
      </c>
      <c r="E32" s="6">
        <v>0.30350194552499998</v>
      </c>
      <c r="F32" s="9">
        <v>514</v>
      </c>
      <c r="G32" s="9">
        <v>447</v>
      </c>
      <c r="H32" s="11">
        <v>206.225680933852</v>
      </c>
      <c r="I32" s="11">
        <v>26.845637583892</v>
      </c>
      <c r="J32" s="4">
        <v>52.1327014218</v>
      </c>
      <c r="K32">
        <f t="shared" si="0"/>
        <v>0</v>
      </c>
    </row>
    <row r="33" spans="1:11" x14ac:dyDescent="0.35">
      <c r="A33" s="2">
        <v>32</v>
      </c>
      <c r="B33" s="3" t="s">
        <v>33</v>
      </c>
      <c r="C33" s="6">
        <v>0.13311148086499999</v>
      </c>
      <c r="D33" s="6">
        <v>0.60066555740399996</v>
      </c>
      <c r="E33" s="6">
        <v>0.26622296172999999</v>
      </c>
      <c r="F33" s="9">
        <v>601</v>
      </c>
      <c r="G33" s="9">
        <v>518</v>
      </c>
      <c r="H33" s="11">
        <v>164.72545757071501</v>
      </c>
      <c r="I33" s="11">
        <v>15.444015444014999</v>
      </c>
      <c r="J33" s="4">
        <v>85.714285714284998</v>
      </c>
      <c r="K33">
        <f t="shared" si="0"/>
        <v>0</v>
      </c>
    </row>
    <row r="34" spans="1:11" x14ac:dyDescent="0.35">
      <c r="A34" s="2">
        <v>33</v>
      </c>
      <c r="B34" s="3" t="s">
        <v>34</v>
      </c>
      <c r="C34" s="6">
        <v>0.15799432355699999</v>
      </c>
      <c r="D34" s="6">
        <v>0.60075685903499998</v>
      </c>
      <c r="E34" s="6">
        <v>0.24124881740699999</v>
      </c>
      <c r="F34" s="9">
        <v>1057</v>
      </c>
      <c r="G34" s="9">
        <v>932</v>
      </c>
      <c r="H34" s="11">
        <v>210.97445600756799</v>
      </c>
      <c r="I34" s="11">
        <v>11.802575107296001</v>
      </c>
      <c r="J34" s="4">
        <v>107.954545454545</v>
      </c>
      <c r="K34">
        <f t="shared" si="0"/>
        <v>0</v>
      </c>
    </row>
    <row r="35" spans="1:11" x14ac:dyDescent="0.35">
      <c r="A35" s="2">
        <v>34</v>
      </c>
      <c r="B35" s="3" t="s">
        <v>35</v>
      </c>
      <c r="C35" s="6">
        <v>3.7470725995000002E-2</v>
      </c>
      <c r="D35" s="6">
        <v>0.566744730679</v>
      </c>
      <c r="E35" s="6">
        <v>0.39578454332500002</v>
      </c>
      <c r="F35" s="9">
        <v>427</v>
      </c>
      <c r="G35" s="9">
        <v>354</v>
      </c>
      <c r="H35" s="11">
        <v>192.03747072599501</v>
      </c>
      <c r="I35" s="11">
        <v>16.949152542372001</v>
      </c>
      <c r="J35" s="4">
        <v>45.714285714284998</v>
      </c>
      <c r="K35">
        <f t="shared" si="0"/>
        <v>1</v>
      </c>
    </row>
    <row r="36" spans="1:11" x14ac:dyDescent="0.35">
      <c r="A36" s="2">
        <v>35</v>
      </c>
      <c r="B36" s="3" t="s">
        <v>36</v>
      </c>
      <c r="C36" s="6">
        <v>8.1069237510000003E-2</v>
      </c>
      <c r="D36" s="6">
        <v>0.57274320771200005</v>
      </c>
      <c r="E36" s="6">
        <v>0.34618755477599999</v>
      </c>
      <c r="F36" s="9">
        <v>2282</v>
      </c>
      <c r="G36" s="9">
        <v>1916</v>
      </c>
      <c r="H36" s="11">
        <v>214.28571428571399</v>
      </c>
      <c r="I36" s="11">
        <v>10.438413361168999</v>
      </c>
      <c r="J36" s="4">
        <v>67.713444553483001</v>
      </c>
      <c r="K36">
        <f t="shared" si="0"/>
        <v>0</v>
      </c>
    </row>
    <row r="37" spans="1:11" x14ac:dyDescent="0.35">
      <c r="A37" s="2">
        <v>36</v>
      </c>
      <c r="B37" s="3" t="s">
        <v>37</v>
      </c>
      <c r="C37" s="6">
        <v>0.16096579476799999</v>
      </c>
      <c r="D37" s="6">
        <v>0.58148893360099996</v>
      </c>
      <c r="E37" s="6">
        <v>0.25754527162899998</v>
      </c>
      <c r="F37" s="9">
        <v>994</v>
      </c>
      <c r="G37" s="9">
        <v>849</v>
      </c>
      <c r="H37" s="11">
        <v>197.183098591549</v>
      </c>
      <c r="I37" s="11">
        <v>31.802120141342002</v>
      </c>
      <c r="J37" s="4">
        <v>130.61224489795899</v>
      </c>
      <c r="K37">
        <f t="shared" si="0"/>
        <v>0</v>
      </c>
    </row>
    <row r="38" spans="1:11" x14ac:dyDescent="0.35">
      <c r="A38" s="2">
        <v>37</v>
      </c>
      <c r="B38" s="3" t="s">
        <v>38</v>
      </c>
      <c r="C38" s="6">
        <v>0.13032089063499999</v>
      </c>
      <c r="D38" s="6">
        <v>0.61525867714399995</v>
      </c>
      <c r="E38" s="6">
        <v>0.25442043221999999</v>
      </c>
      <c r="F38" s="9">
        <v>3054</v>
      </c>
      <c r="G38" s="9">
        <v>2675</v>
      </c>
      <c r="H38" s="11">
        <v>169.28618205631901</v>
      </c>
      <c r="I38" s="11">
        <v>14.579439252336</v>
      </c>
      <c r="J38" s="4">
        <v>88.636363636363001</v>
      </c>
      <c r="K38">
        <f t="shared" si="0"/>
        <v>0</v>
      </c>
    </row>
    <row r="39" spans="1:11" x14ac:dyDescent="0.35">
      <c r="A39" s="2">
        <v>38</v>
      </c>
      <c r="B39" s="3" t="s">
        <v>39</v>
      </c>
      <c r="C39" s="6">
        <v>8.4457478005000003E-2</v>
      </c>
      <c r="D39" s="6">
        <v>0.59912023460399999</v>
      </c>
      <c r="E39" s="6">
        <v>0.31642228739</v>
      </c>
      <c r="F39" s="9">
        <v>3410</v>
      </c>
      <c r="G39" s="9">
        <v>2799</v>
      </c>
      <c r="H39" s="11">
        <v>197.94721407624601</v>
      </c>
      <c r="I39" s="11">
        <v>17.863522686673001</v>
      </c>
      <c r="J39" s="4">
        <v>125.823846614739</v>
      </c>
      <c r="K39">
        <f t="shared" si="0"/>
        <v>0</v>
      </c>
    </row>
    <row r="40" spans="1:11" x14ac:dyDescent="0.35">
      <c r="A40" s="2">
        <v>39</v>
      </c>
      <c r="B40" s="3" t="s">
        <v>40</v>
      </c>
      <c r="C40" s="6">
        <v>8.4714548801999995E-2</v>
      </c>
      <c r="D40" s="6">
        <v>0.61141804788200005</v>
      </c>
      <c r="E40" s="6">
        <v>0.30386740331399997</v>
      </c>
      <c r="F40" s="9">
        <v>543</v>
      </c>
      <c r="G40" s="9">
        <v>463</v>
      </c>
      <c r="H40" s="11">
        <v>195.211786372007</v>
      </c>
      <c r="I40" s="11">
        <v>8.6393088552910005</v>
      </c>
      <c r="J40" s="4">
        <v>92.307692307691994</v>
      </c>
      <c r="K40">
        <f t="shared" si="0"/>
        <v>0</v>
      </c>
    </row>
    <row r="41" spans="1:11" x14ac:dyDescent="0.35">
      <c r="A41" s="2">
        <v>40</v>
      </c>
      <c r="B41" s="3" t="s">
        <v>41</v>
      </c>
      <c r="C41" s="6">
        <v>0.120213433772</v>
      </c>
      <c r="D41" s="6">
        <v>0.61550533584400002</v>
      </c>
      <c r="E41" s="6">
        <v>0.26428123038200002</v>
      </c>
      <c r="F41" s="9">
        <v>3186</v>
      </c>
      <c r="G41" s="9">
        <v>2721</v>
      </c>
      <c r="H41" s="11">
        <v>229.44130571249201</v>
      </c>
      <c r="I41" s="11">
        <v>11.760382212421</v>
      </c>
      <c r="J41" s="4">
        <v>56.747404844290003</v>
      </c>
      <c r="K41">
        <f t="shared" si="0"/>
        <v>0</v>
      </c>
    </row>
    <row r="42" spans="1:11" x14ac:dyDescent="0.35">
      <c r="A42" s="2">
        <v>41</v>
      </c>
      <c r="B42" s="3" t="s">
        <v>42</v>
      </c>
      <c r="C42" s="6">
        <v>0.14964370546299999</v>
      </c>
      <c r="D42" s="6">
        <v>0.61995249406099995</v>
      </c>
      <c r="E42" s="6">
        <v>0.230403800475</v>
      </c>
      <c r="F42" s="9">
        <v>1263</v>
      </c>
      <c r="G42" s="9">
        <v>1087</v>
      </c>
      <c r="H42" s="11">
        <v>232.77909738717301</v>
      </c>
      <c r="I42" s="11">
        <v>18.399264029438001</v>
      </c>
      <c r="J42" s="4">
        <v>35.447761194028999</v>
      </c>
      <c r="K42">
        <f t="shared" si="0"/>
        <v>0</v>
      </c>
    </row>
    <row r="43" spans="1:11" x14ac:dyDescent="0.35">
      <c r="A43" s="2">
        <v>42</v>
      </c>
      <c r="B43" s="3" t="s">
        <v>43</v>
      </c>
      <c r="C43" s="6">
        <v>0.14290669441500001</v>
      </c>
      <c r="D43" s="6">
        <v>0.62712452306599997</v>
      </c>
      <c r="E43" s="6">
        <v>0.22996878251799999</v>
      </c>
      <c r="F43" s="9">
        <v>2883</v>
      </c>
      <c r="G43" s="9">
        <v>2491</v>
      </c>
      <c r="H43" s="11">
        <v>191.814082552896</v>
      </c>
      <c r="I43" s="11">
        <v>18.065034122842</v>
      </c>
      <c r="J43" s="4">
        <v>85.588880760790005</v>
      </c>
      <c r="K43">
        <f t="shared" si="0"/>
        <v>0</v>
      </c>
    </row>
    <row r="44" spans="1:11" x14ac:dyDescent="0.35">
      <c r="A44" s="2">
        <v>43</v>
      </c>
      <c r="B44" s="3" t="s">
        <v>44</v>
      </c>
      <c r="C44" s="6">
        <v>0.18558077436500001</v>
      </c>
      <c r="D44" s="6">
        <v>0.62349799732900002</v>
      </c>
      <c r="E44" s="6">
        <v>0.19092122830399999</v>
      </c>
      <c r="F44" s="9">
        <v>749</v>
      </c>
      <c r="G44" s="9">
        <v>653</v>
      </c>
      <c r="H44" s="11">
        <v>194.92656875834399</v>
      </c>
      <c r="I44" s="11">
        <v>6.1255742725879996</v>
      </c>
      <c r="J44" s="4">
        <v>128.53470437017901</v>
      </c>
      <c r="K44">
        <f t="shared" si="0"/>
        <v>0</v>
      </c>
    </row>
    <row r="45" spans="1:11" x14ac:dyDescent="0.35">
      <c r="A45" s="2">
        <v>44</v>
      </c>
      <c r="B45" s="3" t="s">
        <v>45</v>
      </c>
      <c r="C45" s="6">
        <v>7.1999999999999995E-2</v>
      </c>
      <c r="D45" s="6">
        <v>0.57066666666599997</v>
      </c>
      <c r="E45" s="6">
        <v>0.35733333333299999</v>
      </c>
      <c r="F45" s="9">
        <v>375</v>
      </c>
      <c r="G45" s="9">
        <v>301</v>
      </c>
      <c r="H45" s="11">
        <v>189.333333333333</v>
      </c>
      <c r="I45" s="11">
        <v>26.578073089699998</v>
      </c>
      <c r="J45" s="4">
        <v>91.954022988505002</v>
      </c>
      <c r="K45">
        <f t="shared" si="0"/>
        <v>1</v>
      </c>
    </row>
    <row r="46" spans="1:11" x14ac:dyDescent="0.35">
      <c r="A46" s="2">
        <v>45</v>
      </c>
      <c r="B46" s="3" t="s">
        <v>46</v>
      </c>
      <c r="C46" s="6">
        <v>0.16363636363600001</v>
      </c>
      <c r="D46" s="6">
        <v>0.57272727272699997</v>
      </c>
      <c r="E46" s="6">
        <v>0.26363636363600002</v>
      </c>
      <c r="F46" s="9">
        <v>550</v>
      </c>
      <c r="G46" s="9">
        <v>481</v>
      </c>
      <c r="H46" s="11">
        <v>143.636363636363</v>
      </c>
      <c r="I46" s="11">
        <v>18.711018711017999</v>
      </c>
      <c r="J46" s="4">
        <v>74.204946996466006</v>
      </c>
      <c r="K46">
        <f t="shared" si="0"/>
        <v>0</v>
      </c>
    </row>
    <row r="47" spans="1:11" x14ac:dyDescent="0.35">
      <c r="A47" s="2">
        <v>46</v>
      </c>
      <c r="B47" s="3" t="s">
        <v>47</v>
      </c>
      <c r="C47" s="6">
        <v>6.6911090741999996E-2</v>
      </c>
      <c r="D47" s="6">
        <v>0.62419798350099998</v>
      </c>
      <c r="E47" s="6">
        <v>0.30889092575600002</v>
      </c>
      <c r="F47" s="9">
        <v>2182</v>
      </c>
      <c r="G47" s="9">
        <v>1848</v>
      </c>
      <c r="H47" s="11">
        <v>188.359303391384</v>
      </c>
      <c r="I47" s="11">
        <v>11.904761904760999</v>
      </c>
      <c r="J47" s="4">
        <v>95.111111111111001</v>
      </c>
      <c r="K47">
        <f t="shared" si="0"/>
        <v>0</v>
      </c>
    </row>
    <row r="48" spans="1:11" x14ac:dyDescent="0.35">
      <c r="A48" s="2">
        <v>47</v>
      </c>
      <c r="B48" s="3" t="s">
        <v>48</v>
      </c>
      <c r="C48" s="6">
        <v>0.101127819548</v>
      </c>
      <c r="D48" s="6">
        <v>0.63796992481199999</v>
      </c>
      <c r="E48" s="6">
        <v>0.26090225563899999</v>
      </c>
      <c r="F48" s="9">
        <v>2660</v>
      </c>
      <c r="G48" s="9">
        <v>2138</v>
      </c>
      <c r="H48" s="11">
        <v>134.210526315789</v>
      </c>
      <c r="I48" s="11">
        <v>20.112254443405</v>
      </c>
      <c r="J48" s="4">
        <v>130.97866077998501</v>
      </c>
      <c r="K48">
        <f t="shared" si="0"/>
        <v>0</v>
      </c>
    </row>
    <row r="49" spans="1:11" x14ac:dyDescent="0.35">
      <c r="A49" s="2">
        <v>48</v>
      </c>
      <c r="B49" s="3" t="s">
        <v>49</v>
      </c>
      <c r="C49" s="6">
        <v>6.4108155254999993E-2</v>
      </c>
      <c r="D49" s="6">
        <v>0.61360662886999995</v>
      </c>
      <c r="E49" s="6">
        <v>0.322285215874</v>
      </c>
      <c r="F49" s="9">
        <v>2293</v>
      </c>
      <c r="G49" s="9">
        <v>1973</v>
      </c>
      <c r="H49" s="11">
        <v>176.624509376362</v>
      </c>
      <c r="I49" s="11">
        <v>11.657374556512</v>
      </c>
      <c r="J49" s="4">
        <v>99.122807017542996</v>
      </c>
      <c r="K49">
        <f t="shared" si="0"/>
        <v>0</v>
      </c>
    </row>
    <row r="50" spans="1:11" x14ac:dyDescent="0.35">
      <c r="A50" s="2">
        <v>49</v>
      </c>
      <c r="B50" s="3" t="s">
        <v>50</v>
      </c>
      <c r="C50" s="6">
        <v>0.160792309933</v>
      </c>
      <c r="D50" s="6">
        <v>0.63093504223700003</v>
      </c>
      <c r="E50" s="6">
        <v>0.20827264782900001</v>
      </c>
      <c r="F50" s="9">
        <v>3433</v>
      </c>
      <c r="G50" s="9">
        <v>3001</v>
      </c>
      <c r="H50" s="11">
        <v>214.09845616079201</v>
      </c>
      <c r="I50" s="11">
        <v>18.327224258579999</v>
      </c>
      <c r="J50" s="4">
        <v>76.460950300381995</v>
      </c>
      <c r="K50">
        <f t="shared" si="0"/>
        <v>0</v>
      </c>
    </row>
    <row r="51" spans="1:11" x14ac:dyDescent="0.35">
      <c r="A51" s="2">
        <v>50</v>
      </c>
      <c r="B51" s="3" t="s">
        <v>51</v>
      </c>
      <c r="C51" s="6">
        <v>0.14413265306100001</v>
      </c>
      <c r="D51" s="6">
        <v>0.58992346938700002</v>
      </c>
      <c r="E51" s="6">
        <v>0.26594387755100002</v>
      </c>
      <c r="F51" s="9">
        <v>1568</v>
      </c>
      <c r="G51" s="9">
        <v>1396</v>
      </c>
      <c r="H51" s="11">
        <v>140.30612244897901</v>
      </c>
      <c r="I51" s="11">
        <v>12.177650429799</v>
      </c>
      <c r="J51" s="4">
        <v>168.52367688022201</v>
      </c>
      <c r="K51">
        <f t="shared" si="0"/>
        <v>0</v>
      </c>
    </row>
    <row r="52" spans="1:11" x14ac:dyDescent="0.35">
      <c r="A52" s="2">
        <v>51</v>
      </c>
      <c r="B52" s="3" t="s">
        <v>52</v>
      </c>
      <c r="C52" s="6">
        <v>8.6320040382999993E-2</v>
      </c>
      <c r="D52" s="6">
        <v>0.64613831398199995</v>
      </c>
      <c r="E52" s="6">
        <v>0.26754164563299998</v>
      </c>
      <c r="F52" s="9">
        <v>3962</v>
      </c>
      <c r="G52" s="9">
        <v>3238</v>
      </c>
      <c r="H52" s="11">
        <v>215.54770318021201</v>
      </c>
      <c r="I52" s="11">
        <v>8.9561457689930002</v>
      </c>
      <c r="J52" s="4">
        <v>173.975903614457</v>
      </c>
      <c r="K52">
        <f t="shared" si="0"/>
        <v>0</v>
      </c>
    </row>
    <row r="53" spans="1:11" x14ac:dyDescent="0.35">
      <c r="A53" s="2">
        <v>52</v>
      </c>
      <c r="B53" s="3" t="s">
        <v>53</v>
      </c>
      <c r="C53" s="6">
        <v>0.119394618834</v>
      </c>
      <c r="D53" s="6">
        <v>0.67656950672600003</v>
      </c>
      <c r="E53" s="6">
        <v>0.20403587443900001</v>
      </c>
      <c r="F53" s="9">
        <v>1784</v>
      </c>
      <c r="G53" s="9">
        <v>1579</v>
      </c>
      <c r="H53" s="11">
        <v>163.11659192825101</v>
      </c>
      <c r="I53" s="11">
        <v>13.299556681443001</v>
      </c>
      <c r="J53" s="4">
        <v>165.797705943691</v>
      </c>
      <c r="K53">
        <f t="shared" si="0"/>
        <v>0</v>
      </c>
    </row>
    <row r="54" spans="1:11" x14ac:dyDescent="0.35">
      <c r="A54" s="2">
        <v>53</v>
      </c>
      <c r="B54" s="3" t="s">
        <v>54</v>
      </c>
      <c r="C54" s="6">
        <v>0.14692653673100001</v>
      </c>
      <c r="D54" s="6">
        <v>0.53673163418199998</v>
      </c>
      <c r="E54" s="6">
        <v>0.31634182908500003</v>
      </c>
      <c r="F54" s="9">
        <v>667</v>
      </c>
      <c r="G54" s="9">
        <v>569</v>
      </c>
      <c r="H54" s="11">
        <v>170.91454272863501</v>
      </c>
      <c r="I54" s="11">
        <v>12.302284710017</v>
      </c>
      <c r="J54" s="4">
        <v>78.260869565217007</v>
      </c>
      <c r="K54">
        <f t="shared" si="0"/>
        <v>0</v>
      </c>
    </row>
    <row r="55" spans="1:11" x14ac:dyDescent="0.35">
      <c r="A55" s="2">
        <v>54</v>
      </c>
      <c r="B55" s="3" t="s">
        <v>55</v>
      </c>
      <c r="C55" s="6">
        <v>0.12324077596000001</v>
      </c>
      <c r="D55" s="6">
        <v>0.49904906808600002</v>
      </c>
      <c r="E55" s="6">
        <v>0.37771015595200003</v>
      </c>
      <c r="F55" s="9">
        <v>2629</v>
      </c>
      <c r="G55" s="9">
        <v>2007</v>
      </c>
      <c r="H55" s="11">
        <v>321.03461392164297</v>
      </c>
      <c r="I55" s="11">
        <v>20.926756352765</v>
      </c>
      <c r="J55" s="4">
        <v>32.627865961198999</v>
      </c>
      <c r="K55">
        <f t="shared" si="0"/>
        <v>0</v>
      </c>
    </row>
    <row r="56" spans="1:11" x14ac:dyDescent="0.35">
      <c r="A56" s="2">
        <v>55</v>
      </c>
      <c r="B56" s="3" t="s">
        <v>56</v>
      </c>
      <c r="C56" s="6">
        <v>0.147552958363</v>
      </c>
      <c r="D56" s="6">
        <v>0.65449233016800001</v>
      </c>
      <c r="E56" s="6">
        <v>0.19795471146800001</v>
      </c>
      <c r="F56" s="9">
        <v>1369</v>
      </c>
      <c r="G56" s="9">
        <v>1185</v>
      </c>
      <c r="H56" s="11">
        <v>194.302410518626</v>
      </c>
      <c r="I56" s="11">
        <v>19.409282700420999</v>
      </c>
      <c r="J56" s="4">
        <v>123.355263157894</v>
      </c>
      <c r="K56">
        <f t="shared" si="0"/>
        <v>0</v>
      </c>
    </row>
    <row r="57" spans="1:11" x14ac:dyDescent="0.35">
      <c r="A57" s="2">
        <v>56</v>
      </c>
      <c r="B57" s="3" t="s">
        <v>57</v>
      </c>
      <c r="C57" s="6">
        <v>0.112244897959</v>
      </c>
      <c r="D57" s="6">
        <v>0.62244897959099998</v>
      </c>
      <c r="E57" s="6">
        <v>0.265306122448</v>
      </c>
      <c r="F57" s="9">
        <v>196</v>
      </c>
      <c r="G57" s="9">
        <v>163</v>
      </c>
      <c r="H57" s="11">
        <v>214.28571428571399</v>
      </c>
      <c r="I57" s="11">
        <v>18.404907975459999</v>
      </c>
      <c r="J57" s="4">
        <v>104.166666666666</v>
      </c>
      <c r="K57">
        <f t="shared" si="0"/>
        <v>1</v>
      </c>
    </row>
    <row r="58" spans="1:11" x14ac:dyDescent="0.35">
      <c r="A58" s="2">
        <v>57</v>
      </c>
      <c r="B58" s="3" t="s">
        <v>58</v>
      </c>
      <c r="C58" s="6">
        <v>0.10100376411500001</v>
      </c>
      <c r="D58" s="6">
        <v>0.62233375156799997</v>
      </c>
      <c r="E58" s="6">
        <v>0.27666248431599999</v>
      </c>
      <c r="F58" s="9">
        <v>1594</v>
      </c>
      <c r="G58" s="9">
        <v>1259</v>
      </c>
      <c r="H58" s="11">
        <v>164.99372647427799</v>
      </c>
      <c r="I58" s="11">
        <v>21.445591739474999</v>
      </c>
      <c r="J58" s="4">
        <v>130.14608233731701</v>
      </c>
      <c r="K58">
        <f t="shared" si="0"/>
        <v>0</v>
      </c>
    </row>
    <row r="59" spans="1:11" x14ac:dyDescent="0.35">
      <c r="A59" s="2">
        <v>58</v>
      </c>
      <c r="B59" s="3" t="s">
        <v>59</v>
      </c>
      <c r="C59" s="6">
        <v>2.8340080970999999E-2</v>
      </c>
      <c r="D59" s="6">
        <v>0.54655870445300003</v>
      </c>
      <c r="E59" s="6">
        <v>0.42510121457400002</v>
      </c>
      <c r="F59" s="9">
        <v>247</v>
      </c>
      <c r="G59" s="9">
        <v>196</v>
      </c>
      <c r="H59" s="11">
        <v>186.23481781376501</v>
      </c>
      <c r="I59" s="11">
        <v>10.204081632653001</v>
      </c>
      <c r="J59" s="4">
        <v>87.378640776699001</v>
      </c>
      <c r="K59">
        <f t="shared" si="0"/>
        <v>1</v>
      </c>
    </row>
    <row r="60" spans="1:11" x14ac:dyDescent="0.35">
      <c r="A60" s="2">
        <v>59</v>
      </c>
      <c r="B60" s="3" t="s">
        <v>60</v>
      </c>
      <c r="C60" s="6">
        <v>0.121028744326</v>
      </c>
      <c r="D60" s="6">
        <v>0.60514372163300001</v>
      </c>
      <c r="E60" s="6">
        <v>0.27382753403900001</v>
      </c>
      <c r="F60" s="9">
        <v>661</v>
      </c>
      <c r="G60" s="9">
        <v>564</v>
      </c>
      <c r="H60" s="11">
        <v>202.72314674735199</v>
      </c>
      <c r="I60" s="11">
        <v>17.730496453899999</v>
      </c>
      <c r="J60" s="4">
        <v>167.192429022082</v>
      </c>
      <c r="K60">
        <f t="shared" si="0"/>
        <v>0</v>
      </c>
    </row>
    <row r="61" spans="1:11" x14ac:dyDescent="0.35">
      <c r="A61" s="2">
        <v>60</v>
      </c>
      <c r="B61" s="3" t="s">
        <v>61</v>
      </c>
      <c r="C61" s="6">
        <v>9.2905405405000002E-2</v>
      </c>
      <c r="D61" s="6">
        <v>0.67060810810799998</v>
      </c>
      <c r="E61" s="6">
        <v>0.23648648648600001</v>
      </c>
      <c r="F61" s="9">
        <v>592</v>
      </c>
      <c r="G61" s="9">
        <v>467</v>
      </c>
      <c r="H61" s="11">
        <v>207.77027027027</v>
      </c>
      <c r="I61" s="11">
        <v>17.130620985010001</v>
      </c>
      <c r="J61" s="4">
        <v>123.711340206185</v>
      </c>
      <c r="K61">
        <f t="shared" si="0"/>
        <v>0</v>
      </c>
    </row>
    <row r="62" spans="1:11" x14ac:dyDescent="0.35">
      <c r="A62" s="2">
        <v>61</v>
      </c>
      <c r="B62" s="3" t="s">
        <v>62</v>
      </c>
      <c r="C62" s="6">
        <v>8.8557213930000003E-2</v>
      </c>
      <c r="D62" s="6">
        <v>0.66815920397999995</v>
      </c>
      <c r="E62" s="6">
        <v>0.243283582089</v>
      </c>
      <c r="F62" s="9">
        <v>2010</v>
      </c>
      <c r="G62" s="9">
        <v>1750</v>
      </c>
      <c r="H62" s="11">
        <v>204.477611940298</v>
      </c>
      <c r="I62" s="11">
        <v>15.428571428571001</v>
      </c>
      <c r="J62" s="4">
        <v>122.26640159045699</v>
      </c>
      <c r="K62">
        <f t="shared" si="0"/>
        <v>0</v>
      </c>
    </row>
    <row r="63" spans="1:11" x14ac:dyDescent="0.35">
      <c r="A63" s="2">
        <v>62</v>
      </c>
      <c r="B63" s="3" t="s">
        <v>63</v>
      </c>
      <c r="C63" s="6">
        <v>8.3743842363999996E-2</v>
      </c>
      <c r="D63" s="6">
        <v>0.63546798029499996</v>
      </c>
      <c r="E63" s="6">
        <v>0.28078817733900002</v>
      </c>
      <c r="F63" s="9">
        <v>203</v>
      </c>
      <c r="G63" s="9">
        <v>170</v>
      </c>
      <c r="H63" s="11">
        <v>177.339901477832</v>
      </c>
      <c r="I63" s="11">
        <v>11.764705882352001</v>
      </c>
      <c r="J63" s="4">
        <v>173.07692307692301</v>
      </c>
      <c r="K63">
        <f t="shared" si="0"/>
        <v>1</v>
      </c>
    </row>
    <row r="64" spans="1:11" x14ac:dyDescent="0.35">
      <c r="A64" s="2">
        <v>63</v>
      </c>
      <c r="B64" s="3" t="s">
        <v>64</v>
      </c>
      <c r="C64" s="6">
        <v>0.20731707317</v>
      </c>
      <c r="D64" s="6">
        <v>0.56707317073100005</v>
      </c>
      <c r="E64" s="6">
        <v>0.22560975609700001</v>
      </c>
      <c r="F64" s="9">
        <v>164</v>
      </c>
      <c r="G64" s="9">
        <v>148</v>
      </c>
      <c r="H64" s="11">
        <v>176.829268292682</v>
      </c>
      <c r="I64" s="11">
        <v>6.7567567567560003</v>
      </c>
      <c r="J64" s="4">
        <v>92.105263157894001</v>
      </c>
      <c r="K64">
        <f t="shared" si="0"/>
        <v>1</v>
      </c>
    </row>
    <row r="65" spans="1:11" x14ac:dyDescent="0.35">
      <c r="A65" s="2">
        <v>64</v>
      </c>
      <c r="B65" s="3" t="s">
        <v>65</v>
      </c>
      <c r="C65" s="6">
        <v>0.153</v>
      </c>
      <c r="D65" s="6">
        <v>0.63600000000000001</v>
      </c>
      <c r="E65" s="6">
        <v>0.21099999999999999</v>
      </c>
      <c r="F65" s="9">
        <v>1000</v>
      </c>
      <c r="G65" s="9">
        <v>859</v>
      </c>
      <c r="H65" s="11">
        <v>209</v>
      </c>
      <c r="I65" s="11">
        <v>22.118742724097</v>
      </c>
      <c r="J65" s="4">
        <v>88.992974238874993</v>
      </c>
      <c r="K65">
        <f t="shared" si="0"/>
        <v>0</v>
      </c>
    </row>
    <row r="66" spans="1:11" x14ac:dyDescent="0.35">
      <c r="A66" s="2">
        <v>65</v>
      </c>
      <c r="B66" s="3" t="s">
        <v>66</v>
      </c>
      <c r="C66" s="6">
        <v>0.16290983606500001</v>
      </c>
      <c r="D66" s="6">
        <v>0.65266393442600001</v>
      </c>
      <c r="E66" s="6">
        <v>0.184426229508</v>
      </c>
      <c r="F66" s="9">
        <v>976</v>
      </c>
      <c r="G66" s="9">
        <v>852</v>
      </c>
      <c r="H66" s="11">
        <v>203.89344262295</v>
      </c>
      <c r="I66" s="11">
        <v>15.258215962441</v>
      </c>
      <c r="J66" s="4">
        <v>130.15184381778701</v>
      </c>
      <c r="K66">
        <f t="shared" si="0"/>
        <v>0</v>
      </c>
    </row>
    <row r="67" spans="1:11" x14ac:dyDescent="0.35">
      <c r="A67" s="2">
        <v>66</v>
      </c>
      <c r="B67" s="3" t="s">
        <v>67</v>
      </c>
      <c r="C67" s="6">
        <v>6.25E-2</v>
      </c>
      <c r="D67" s="6">
        <v>0.54861111111100003</v>
      </c>
      <c r="E67" s="6">
        <v>0.38888888888799999</v>
      </c>
      <c r="F67" s="9">
        <v>144</v>
      </c>
      <c r="G67" s="9">
        <v>120</v>
      </c>
      <c r="H67" s="11">
        <v>208.333333333333</v>
      </c>
      <c r="I67" s="11">
        <v>25</v>
      </c>
      <c r="J67" s="4">
        <v>93.75</v>
      </c>
      <c r="K67">
        <f t="shared" ref="K67:K130" si="1">IF(G67&lt;=400, 1, 0)</f>
        <v>1</v>
      </c>
    </row>
    <row r="68" spans="1:11" x14ac:dyDescent="0.35">
      <c r="A68" s="2">
        <v>67</v>
      </c>
      <c r="B68" s="3" t="s">
        <v>68</v>
      </c>
      <c r="C68" s="6">
        <v>8.7101063829E-2</v>
      </c>
      <c r="D68" s="6">
        <v>0.64428191489300002</v>
      </c>
      <c r="E68" s="6">
        <v>0.26861702127600001</v>
      </c>
      <c r="F68" s="9">
        <v>1504</v>
      </c>
      <c r="G68" s="9">
        <v>1281</v>
      </c>
      <c r="H68" s="11">
        <v>242.68617021276501</v>
      </c>
      <c r="I68" s="11">
        <v>15.612802498048</v>
      </c>
      <c r="J68" s="4">
        <v>159.59004392386501</v>
      </c>
      <c r="K68">
        <f t="shared" si="1"/>
        <v>0</v>
      </c>
    </row>
    <row r="69" spans="1:11" x14ac:dyDescent="0.35">
      <c r="A69" s="2">
        <v>68</v>
      </c>
      <c r="B69" s="3" t="s">
        <v>69</v>
      </c>
      <c r="C69" s="6">
        <v>0.14173228346399999</v>
      </c>
      <c r="D69" s="6">
        <v>0.57322834645599996</v>
      </c>
      <c r="E69" s="6">
        <v>0.28503937007800001</v>
      </c>
      <c r="F69" s="9">
        <v>635</v>
      </c>
      <c r="G69" s="9">
        <v>536</v>
      </c>
      <c r="H69" s="11">
        <v>190.55118110236199</v>
      </c>
      <c r="I69" s="11">
        <v>9.3283582089550006</v>
      </c>
      <c r="J69" s="4">
        <v>36.065573770491</v>
      </c>
      <c r="K69">
        <f t="shared" si="1"/>
        <v>0</v>
      </c>
    </row>
    <row r="70" spans="1:11" x14ac:dyDescent="0.35">
      <c r="A70" s="2">
        <v>69</v>
      </c>
      <c r="B70" s="3" t="s">
        <v>70</v>
      </c>
      <c r="C70" s="6">
        <v>0.12791991101200001</v>
      </c>
      <c r="D70" s="6">
        <v>0.65016685205699998</v>
      </c>
      <c r="E70" s="6">
        <v>0.221913236929</v>
      </c>
      <c r="F70" s="9">
        <v>1798</v>
      </c>
      <c r="G70" s="9">
        <v>1552</v>
      </c>
      <c r="H70" s="11">
        <v>263.07007786429301</v>
      </c>
      <c r="I70" s="11">
        <v>14.819587628864999</v>
      </c>
      <c r="J70" s="4">
        <v>77.336197636948995</v>
      </c>
      <c r="K70">
        <f t="shared" si="1"/>
        <v>0</v>
      </c>
    </row>
    <row r="71" spans="1:11" x14ac:dyDescent="0.35">
      <c r="A71" s="2">
        <v>70</v>
      </c>
      <c r="B71" s="3" t="s">
        <v>71</v>
      </c>
      <c r="C71" s="6">
        <v>0.11486486486399999</v>
      </c>
      <c r="D71" s="6">
        <v>0.61711711711700001</v>
      </c>
      <c r="E71" s="6">
        <v>0.26801801801800001</v>
      </c>
      <c r="F71" s="9">
        <v>444</v>
      </c>
      <c r="G71" s="9">
        <v>379</v>
      </c>
      <c r="H71" s="11">
        <v>218.46846846846799</v>
      </c>
      <c r="I71" s="11">
        <v>13.192612137203</v>
      </c>
      <c r="J71" s="4">
        <v>136.75213675213601</v>
      </c>
      <c r="K71">
        <f t="shared" si="1"/>
        <v>1</v>
      </c>
    </row>
    <row r="72" spans="1:11" x14ac:dyDescent="0.35">
      <c r="A72" s="2">
        <v>71</v>
      </c>
      <c r="B72" s="3" t="s">
        <v>72</v>
      </c>
      <c r="C72" s="6">
        <v>0.11447368421</v>
      </c>
      <c r="D72" s="6">
        <v>0.60263157894700004</v>
      </c>
      <c r="E72" s="6">
        <v>0.28289473684200001</v>
      </c>
      <c r="F72" s="9">
        <v>760</v>
      </c>
      <c r="G72" s="9">
        <v>651</v>
      </c>
      <c r="H72" s="11">
        <v>259.21052631578902</v>
      </c>
      <c r="I72" s="11">
        <v>27.649769585253001</v>
      </c>
      <c r="J72" s="4">
        <v>48.913043478260001</v>
      </c>
      <c r="K72">
        <f t="shared" si="1"/>
        <v>0</v>
      </c>
    </row>
    <row r="73" spans="1:11" x14ac:dyDescent="0.35">
      <c r="A73" s="2">
        <v>72</v>
      </c>
      <c r="B73" s="3" t="s">
        <v>73</v>
      </c>
      <c r="C73" s="6">
        <v>0.12333965844399999</v>
      </c>
      <c r="D73" s="6">
        <v>0.62333965844399997</v>
      </c>
      <c r="E73" s="6">
        <v>0.25332068311099998</v>
      </c>
      <c r="F73" s="9">
        <v>1054</v>
      </c>
      <c r="G73" s="9">
        <v>923</v>
      </c>
      <c r="H73" s="11">
        <v>209.67741935483801</v>
      </c>
      <c r="I73" s="11">
        <v>15.167930660888</v>
      </c>
      <c r="J73" s="4">
        <v>89.974293059125003</v>
      </c>
      <c r="K73">
        <f t="shared" si="1"/>
        <v>0</v>
      </c>
    </row>
    <row r="74" spans="1:11" x14ac:dyDescent="0.35">
      <c r="A74" s="2">
        <v>73</v>
      </c>
      <c r="B74" s="3" t="s">
        <v>74</v>
      </c>
      <c r="C74" s="6">
        <v>0.12584053794399999</v>
      </c>
      <c r="D74" s="6">
        <v>0.59942363112300001</v>
      </c>
      <c r="E74" s="6">
        <v>0.27473583093100001</v>
      </c>
      <c r="F74" s="9">
        <v>1041</v>
      </c>
      <c r="G74" s="9">
        <v>884</v>
      </c>
      <c r="H74" s="11">
        <v>224.783861671469</v>
      </c>
      <c r="I74" s="11">
        <v>22.624434389139999</v>
      </c>
      <c r="J74" s="4">
        <v>109.243697478991</v>
      </c>
      <c r="K74">
        <f t="shared" si="1"/>
        <v>0</v>
      </c>
    </row>
    <row r="75" spans="1:11" x14ac:dyDescent="0.35">
      <c r="A75" s="2">
        <v>74</v>
      </c>
      <c r="B75" s="3" t="s">
        <v>75</v>
      </c>
      <c r="C75" s="6">
        <v>0.105555555555</v>
      </c>
      <c r="D75" s="6">
        <v>0.61666666666600001</v>
      </c>
      <c r="E75" s="6">
        <v>0.27777777777700002</v>
      </c>
      <c r="F75" s="9">
        <v>180</v>
      </c>
      <c r="G75" s="9">
        <v>150</v>
      </c>
      <c r="H75" s="11">
        <v>150</v>
      </c>
      <c r="I75" s="11">
        <v>13.333333333333</v>
      </c>
      <c r="J75" s="4">
        <v>37.037037037037003</v>
      </c>
      <c r="K75">
        <f t="shared" si="1"/>
        <v>1</v>
      </c>
    </row>
    <row r="76" spans="1:11" x14ac:dyDescent="0.35">
      <c r="A76" s="2">
        <v>75</v>
      </c>
      <c r="B76" s="3" t="s">
        <v>76</v>
      </c>
      <c r="C76" s="6">
        <v>0.10490196078400001</v>
      </c>
      <c r="D76" s="6">
        <v>0.586274509803</v>
      </c>
      <c r="E76" s="6">
        <v>0.308823529411</v>
      </c>
      <c r="F76" s="9">
        <v>1020</v>
      </c>
      <c r="G76" s="9">
        <v>900</v>
      </c>
      <c r="H76" s="11">
        <v>182.35294117647001</v>
      </c>
      <c r="I76" s="11">
        <v>34.444444444444002</v>
      </c>
      <c r="J76" s="4">
        <v>61.085972850677997</v>
      </c>
      <c r="K76">
        <f t="shared" si="1"/>
        <v>0</v>
      </c>
    </row>
    <row r="77" spans="1:11" x14ac:dyDescent="0.35">
      <c r="A77" s="2">
        <v>76</v>
      </c>
      <c r="B77" s="3" t="s">
        <v>77</v>
      </c>
      <c r="C77" s="6">
        <v>0.13412816691500001</v>
      </c>
      <c r="D77" s="6">
        <v>0.64381520119199998</v>
      </c>
      <c r="E77" s="6">
        <v>0.22205663189200001</v>
      </c>
      <c r="F77" s="9">
        <v>1342</v>
      </c>
      <c r="G77" s="9">
        <v>1181</v>
      </c>
      <c r="H77" s="11">
        <v>169.89567809239901</v>
      </c>
      <c r="I77" s="11">
        <v>12.701100762066</v>
      </c>
      <c r="J77" s="4">
        <v>82.508250825082001</v>
      </c>
      <c r="K77">
        <f t="shared" si="1"/>
        <v>0</v>
      </c>
    </row>
    <row r="78" spans="1:11" x14ac:dyDescent="0.35">
      <c r="A78" s="2">
        <v>77</v>
      </c>
      <c r="B78" s="3" t="s">
        <v>78</v>
      </c>
      <c r="C78" s="6">
        <v>0.16101694915199999</v>
      </c>
      <c r="D78" s="6">
        <v>0.55932203389799995</v>
      </c>
      <c r="E78" s="6">
        <v>0.27966101694899997</v>
      </c>
      <c r="F78" s="9">
        <v>118</v>
      </c>
      <c r="G78" s="9">
        <v>100</v>
      </c>
      <c r="H78" s="11">
        <v>186.44067796610099</v>
      </c>
      <c r="I78" s="11">
        <v>20</v>
      </c>
      <c r="J78" s="4">
        <v>20.408163265306001</v>
      </c>
      <c r="K78">
        <f t="shared" si="1"/>
        <v>1</v>
      </c>
    </row>
    <row r="79" spans="1:11" x14ac:dyDescent="0.35">
      <c r="A79" s="2">
        <v>78</v>
      </c>
      <c r="B79" s="3" t="s">
        <v>79</v>
      </c>
      <c r="C79" s="6">
        <v>0.104529616724</v>
      </c>
      <c r="D79" s="6">
        <v>0.57839721254300003</v>
      </c>
      <c r="E79" s="6">
        <v>0.317073170731</v>
      </c>
      <c r="F79" s="9">
        <v>861</v>
      </c>
      <c r="G79" s="9">
        <v>736</v>
      </c>
      <c r="H79" s="11">
        <v>210.22067363530701</v>
      </c>
      <c r="I79" s="11">
        <v>13.586956521738999</v>
      </c>
      <c r="J79" s="4">
        <v>79.601990049750995</v>
      </c>
      <c r="K79">
        <f t="shared" si="1"/>
        <v>0</v>
      </c>
    </row>
    <row r="80" spans="1:11" x14ac:dyDescent="0.35">
      <c r="A80" s="2">
        <v>79</v>
      </c>
      <c r="B80" s="3" t="s">
        <v>80</v>
      </c>
      <c r="C80" s="6">
        <v>0.10457107075700001</v>
      </c>
      <c r="D80" s="6">
        <v>0.60864120225399998</v>
      </c>
      <c r="E80" s="6">
        <v>0.28678772698799998</v>
      </c>
      <c r="F80" s="9">
        <v>1597</v>
      </c>
      <c r="G80" s="9">
        <v>1277</v>
      </c>
      <c r="H80" s="11">
        <v>217.908578584846</v>
      </c>
      <c r="I80" s="11">
        <v>25.841816758025999</v>
      </c>
      <c r="J80" s="4">
        <v>124.52350698856399</v>
      </c>
      <c r="K80">
        <f t="shared" si="1"/>
        <v>0</v>
      </c>
    </row>
    <row r="81" spans="1:11" x14ac:dyDescent="0.35">
      <c r="A81" s="2">
        <v>80</v>
      </c>
      <c r="B81" s="3" t="s">
        <v>81</v>
      </c>
      <c r="C81" s="6">
        <v>0.18672199170100001</v>
      </c>
      <c r="D81" s="6">
        <v>0.56016597510300004</v>
      </c>
      <c r="E81" s="6">
        <v>0.25311203319499997</v>
      </c>
      <c r="F81" s="9">
        <v>241</v>
      </c>
      <c r="G81" s="9">
        <v>203</v>
      </c>
      <c r="H81" s="11">
        <v>112.03319502074601</v>
      </c>
      <c r="I81" s="11">
        <v>34.482758620688998</v>
      </c>
      <c r="J81" s="4">
        <v>113.04347826086899</v>
      </c>
      <c r="K81">
        <f t="shared" si="1"/>
        <v>1</v>
      </c>
    </row>
    <row r="82" spans="1:11" x14ac:dyDescent="0.35">
      <c r="A82" s="2">
        <v>81</v>
      </c>
      <c r="B82" s="3" t="s">
        <v>82</v>
      </c>
      <c r="C82" s="6">
        <v>0.14536082474199999</v>
      </c>
      <c r="D82" s="6">
        <v>0.64329896907200002</v>
      </c>
      <c r="E82" s="6">
        <v>0.21134020618499999</v>
      </c>
      <c r="F82" s="9">
        <v>970</v>
      </c>
      <c r="G82" s="9">
        <v>843</v>
      </c>
      <c r="H82" s="11">
        <v>203.09278350515399</v>
      </c>
      <c r="I82" s="11">
        <v>17.793594306048998</v>
      </c>
      <c r="J82" s="4">
        <v>108.888888888888</v>
      </c>
      <c r="K82">
        <f t="shared" si="1"/>
        <v>0</v>
      </c>
    </row>
    <row r="83" spans="1:11" x14ac:dyDescent="0.35">
      <c r="A83" s="2">
        <v>82</v>
      </c>
      <c r="B83" s="3" t="s">
        <v>83</v>
      </c>
      <c r="C83" s="6">
        <v>0.16377358490499999</v>
      </c>
      <c r="D83" s="6">
        <v>0.641509433962</v>
      </c>
      <c r="E83" s="6">
        <v>0.19471698113200001</v>
      </c>
      <c r="F83" s="9">
        <v>1325</v>
      </c>
      <c r="G83" s="9">
        <v>1171</v>
      </c>
      <c r="H83" s="11">
        <v>190.188679245283</v>
      </c>
      <c r="I83" s="11">
        <v>5.123825789923</v>
      </c>
      <c r="J83" s="4">
        <v>79.032258064516</v>
      </c>
      <c r="K83">
        <f t="shared" si="1"/>
        <v>0</v>
      </c>
    </row>
    <row r="84" spans="1:11" x14ac:dyDescent="0.35">
      <c r="A84" s="2">
        <v>83</v>
      </c>
      <c r="B84" s="3" t="s">
        <v>84</v>
      </c>
      <c r="C84" s="6">
        <v>0.15763546798</v>
      </c>
      <c r="D84" s="6">
        <v>0.56486042692899996</v>
      </c>
      <c r="E84" s="6">
        <v>0.27750410509000001</v>
      </c>
      <c r="F84" s="9">
        <v>609</v>
      </c>
      <c r="G84" s="9">
        <v>474</v>
      </c>
      <c r="H84" s="11">
        <v>187.1921182266</v>
      </c>
      <c r="I84" s="11">
        <v>33.755274261602999</v>
      </c>
      <c r="J84" s="4">
        <v>171.052631578947</v>
      </c>
      <c r="K84">
        <f t="shared" si="1"/>
        <v>0</v>
      </c>
    </row>
    <row r="85" spans="1:11" x14ac:dyDescent="0.35">
      <c r="A85" s="2">
        <v>84</v>
      </c>
      <c r="B85" s="3" t="s">
        <v>85</v>
      </c>
      <c r="C85" s="6">
        <v>0.13253012048099999</v>
      </c>
      <c r="D85" s="6">
        <v>0.60140562248899998</v>
      </c>
      <c r="E85" s="6">
        <v>0.26606425702800002</v>
      </c>
      <c r="F85" s="9">
        <v>996</v>
      </c>
      <c r="G85" s="9">
        <v>839</v>
      </c>
      <c r="H85" s="11">
        <v>205.82329317269</v>
      </c>
      <c r="I85" s="11">
        <v>9.5351609058399998</v>
      </c>
      <c r="J85" s="4">
        <v>52.631578947367998</v>
      </c>
      <c r="K85">
        <f t="shared" si="1"/>
        <v>0</v>
      </c>
    </row>
    <row r="86" spans="1:11" x14ac:dyDescent="0.35">
      <c r="A86" s="2">
        <v>85</v>
      </c>
      <c r="B86" s="3" t="s">
        <v>86</v>
      </c>
      <c r="C86" s="6">
        <v>0.11927945472199999</v>
      </c>
      <c r="D86" s="6">
        <v>0.63534566699100004</v>
      </c>
      <c r="E86" s="6">
        <v>0.24537487828599999</v>
      </c>
      <c r="F86" s="9">
        <v>2054</v>
      </c>
      <c r="G86" s="9">
        <v>1793</v>
      </c>
      <c r="H86" s="11">
        <v>148.97760467380701</v>
      </c>
      <c r="I86" s="11">
        <v>12.269938650306001</v>
      </c>
      <c r="J86" s="4">
        <v>95.085470085470007</v>
      </c>
      <c r="K86">
        <f t="shared" si="1"/>
        <v>0</v>
      </c>
    </row>
    <row r="87" spans="1:11" x14ac:dyDescent="0.35">
      <c r="A87" s="2">
        <v>86</v>
      </c>
      <c r="B87" s="3" t="s">
        <v>87</v>
      </c>
      <c r="C87" s="6">
        <v>0.17553191489299999</v>
      </c>
      <c r="D87" s="6">
        <v>0.65425531914799995</v>
      </c>
      <c r="E87" s="6">
        <v>0.170212765957</v>
      </c>
      <c r="F87" s="9">
        <v>188</v>
      </c>
      <c r="G87" s="9">
        <v>162</v>
      </c>
      <c r="H87" s="11">
        <v>218.08510638297801</v>
      </c>
      <c r="I87" s="11">
        <v>0</v>
      </c>
      <c r="J87" s="4">
        <v>195.121951219512</v>
      </c>
      <c r="K87">
        <f t="shared" si="1"/>
        <v>1</v>
      </c>
    </row>
    <row r="88" spans="1:11" x14ac:dyDescent="0.35">
      <c r="A88" s="2">
        <v>87</v>
      </c>
      <c r="B88" s="3" t="s">
        <v>88</v>
      </c>
      <c r="C88" s="6">
        <v>6.7114093959000004E-2</v>
      </c>
      <c r="D88" s="6">
        <v>0.54362416107300005</v>
      </c>
      <c r="E88" s="6">
        <v>0.38926174496600002</v>
      </c>
      <c r="F88" s="9">
        <v>149</v>
      </c>
      <c r="G88" s="9">
        <v>118</v>
      </c>
      <c r="H88" s="11">
        <v>194.630872483221</v>
      </c>
      <c r="I88" s="11">
        <v>0</v>
      </c>
      <c r="J88" s="4">
        <v>154.929577464788</v>
      </c>
      <c r="K88">
        <f t="shared" si="1"/>
        <v>1</v>
      </c>
    </row>
    <row r="89" spans="1:11" x14ac:dyDescent="0.35">
      <c r="A89" s="2">
        <v>88</v>
      </c>
      <c r="B89" s="3" t="s">
        <v>89</v>
      </c>
      <c r="C89" s="6">
        <v>0.13439635535300001</v>
      </c>
      <c r="D89" s="6">
        <v>0.63097949886100002</v>
      </c>
      <c r="E89" s="6">
        <v>0.23462414578499999</v>
      </c>
      <c r="F89" s="9">
        <v>439</v>
      </c>
      <c r="G89" s="9">
        <v>369</v>
      </c>
      <c r="H89" s="11">
        <v>186.788154897494</v>
      </c>
      <c r="I89" s="11">
        <v>18.970189701896999</v>
      </c>
      <c r="J89" s="4">
        <v>56.603773584904999</v>
      </c>
      <c r="K89">
        <f t="shared" si="1"/>
        <v>1</v>
      </c>
    </row>
    <row r="90" spans="1:11" x14ac:dyDescent="0.35">
      <c r="A90" s="2">
        <v>89</v>
      </c>
      <c r="B90" s="3" t="s">
        <v>90</v>
      </c>
      <c r="C90" s="6">
        <v>0.17245508981999999</v>
      </c>
      <c r="D90" s="6">
        <v>0.65029940119700003</v>
      </c>
      <c r="E90" s="6">
        <v>0.17724550898200001</v>
      </c>
      <c r="F90" s="9">
        <v>835</v>
      </c>
      <c r="G90" s="9">
        <v>744</v>
      </c>
      <c r="H90" s="11">
        <v>148.502994011976</v>
      </c>
      <c r="I90" s="11">
        <v>10.752688172042999</v>
      </c>
      <c r="J90" s="4">
        <v>87.470449172575996</v>
      </c>
      <c r="K90">
        <f t="shared" si="1"/>
        <v>0</v>
      </c>
    </row>
    <row r="91" spans="1:11" x14ac:dyDescent="0.35">
      <c r="A91" s="2">
        <v>90</v>
      </c>
      <c r="B91" s="3" t="s">
        <v>91</v>
      </c>
      <c r="C91" s="6">
        <v>0.14986376021700001</v>
      </c>
      <c r="D91" s="6">
        <v>0.61035422343300005</v>
      </c>
      <c r="E91" s="6">
        <v>0.239782016348</v>
      </c>
      <c r="F91" s="9">
        <v>367</v>
      </c>
      <c r="G91" s="9">
        <v>319</v>
      </c>
      <c r="H91" s="11">
        <v>171.662125340599</v>
      </c>
      <c r="I91" s="11">
        <v>18.808777429467</v>
      </c>
      <c r="J91" s="4">
        <v>57.324840764331</v>
      </c>
      <c r="K91">
        <f t="shared" si="1"/>
        <v>1</v>
      </c>
    </row>
    <row r="92" spans="1:11" x14ac:dyDescent="0.35">
      <c r="A92" s="2">
        <v>91</v>
      </c>
      <c r="B92" s="3" t="s">
        <v>92</v>
      </c>
      <c r="C92" s="6">
        <v>8.7837837836999999E-2</v>
      </c>
      <c r="D92" s="6">
        <v>0.68918918918899996</v>
      </c>
      <c r="E92" s="6">
        <v>0.222972972972</v>
      </c>
      <c r="F92" s="9">
        <v>296</v>
      </c>
      <c r="G92" s="9">
        <v>257</v>
      </c>
      <c r="H92" s="11">
        <v>168.918918918918</v>
      </c>
      <c r="I92" s="11">
        <v>3.891050583657</v>
      </c>
      <c r="J92" s="4">
        <v>52.287581699345999</v>
      </c>
      <c r="K92">
        <f t="shared" si="1"/>
        <v>1</v>
      </c>
    </row>
    <row r="93" spans="1:11" x14ac:dyDescent="0.35">
      <c r="A93" s="2">
        <v>92</v>
      </c>
      <c r="B93" s="3" t="s">
        <v>93</v>
      </c>
      <c r="C93" s="6">
        <v>0.13116123642399999</v>
      </c>
      <c r="D93" s="6">
        <v>0.65413533834500004</v>
      </c>
      <c r="E93" s="6">
        <v>0.21470342522899999</v>
      </c>
      <c r="F93" s="9">
        <v>1197</v>
      </c>
      <c r="G93" s="9">
        <v>1046</v>
      </c>
      <c r="H93" s="11">
        <v>248.95572263993299</v>
      </c>
      <c r="I93" s="11">
        <v>11.472275334608</v>
      </c>
      <c r="J93" s="4">
        <v>70.400000000000006</v>
      </c>
      <c r="K93">
        <f t="shared" si="1"/>
        <v>0</v>
      </c>
    </row>
    <row r="94" spans="1:11" x14ac:dyDescent="0.35">
      <c r="A94" s="2">
        <v>93</v>
      </c>
      <c r="B94" s="3" t="s">
        <v>94</v>
      </c>
      <c r="C94" s="6">
        <v>0.19798657718099999</v>
      </c>
      <c r="D94" s="6">
        <v>0.57718120805299999</v>
      </c>
      <c r="E94" s="6">
        <v>0.22483221476500001</v>
      </c>
      <c r="F94" s="9">
        <v>298</v>
      </c>
      <c r="G94" s="9">
        <v>269</v>
      </c>
      <c r="H94" s="11">
        <v>187.919463087248</v>
      </c>
      <c r="I94" s="11">
        <v>14.869888475835999</v>
      </c>
      <c r="J94" s="4">
        <v>155.27950310559001</v>
      </c>
      <c r="K94">
        <f t="shared" si="1"/>
        <v>1</v>
      </c>
    </row>
    <row r="95" spans="1:11" x14ac:dyDescent="0.35">
      <c r="A95" s="2">
        <v>94</v>
      </c>
      <c r="B95" s="3" t="s">
        <v>95</v>
      </c>
      <c r="C95" s="6">
        <v>0.15856236786399999</v>
      </c>
      <c r="D95" s="6">
        <v>0.60253699788500004</v>
      </c>
      <c r="E95" s="6">
        <v>0.23890063424899999</v>
      </c>
      <c r="F95" s="9">
        <v>473</v>
      </c>
      <c r="G95" s="9">
        <v>417</v>
      </c>
      <c r="H95" s="11">
        <v>192.38900634249401</v>
      </c>
      <c r="I95" s="11">
        <v>19.184652278177001</v>
      </c>
      <c r="J95" s="4">
        <v>47.413793103448</v>
      </c>
      <c r="K95">
        <f t="shared" si="1"/>
        <v>0</v>
      </c>
    </row>
    <row r="96" spans="1:11" x14ac:dyDescent="0.35">
      <c r="A96" s="2">
        <v>95</v>
      </c>
      <c r="B96" s="3" t="s">
        <v>96</v>
      </c>
      <c r="C96" s="6">
        <v>0.10866910866899999</v>
      </c>
      <c r="D96" s="6">
        <v>0.62393162393099999</v>
      </c>
      <c r="E96" s="6">
        <v>0.267399267399</v>
      </c>
      <c r="F96" s="9">
        <v>819</v>
      </c>
      <c r="G96" s="9">
        <v>724</v>
      </c>
      <c r="H96" s="11">
        <v>236.874236874236</v>
      </c>
      <c r="I96" s="11">
        <v>23.480662983424999</v>
      </c>
      <c r="J96" s="4">
        <v>118.987341772151</v>
      </c>
      <c r="K96">
        <f t="shared" si="1"/>
        <v>0</v>
      </c>
    </row>
    <row r="97" spans="1:11" x14ac:dyDescent="0.35">
      <c r="A97" s="2">
        <v>96</v>
      </c>
      <c r="B97" s="3" t="s">
        <v>97</v>
      </c>
      <c r="C97" s="6">
        <v>0.113496932515</v>
      </c>
      <c r="D97" s="6">
        <v>0.63128834355800001</v>
      </c>
      <c r="E97" s="6">
        <v>0.25521472392599998</v>
      </c>
      <c r="F97" s="9">
        <v>1630</v>
      </c>
      <c r="G97" s="9">
        <v>1424</v>
      </c>
      <c r="H97" s="11">
        <v>217.17791411042899</v>
      </c>
      <c r="I97" s="11">
        <v>13.342696629213</v>
      </c>
      <c r="J97" s="4">
        <v>130.998702983138</v>
      </c>
      <c r="K97">
        <f t="shared" si="1"/>
        <v>0</v>
      </c>
    </row>
    <row r="98" spans="1:11" x14ac:dyDescent="0.35">
      <c r="A98" s="2">
        <v>97</v>
      </c>
      <c r="B98" s="3" t="s">
        <v>98</v>
      </c>
      <c r="C98" s="6">
        <v>0.13888888888799999</v>
      </c>
      <c r="D98" s="6">
        <v>0.570707070707</v>
      </c>
      <c r="E98" s="6">
        <v>0.29040404040399997</v>
      </c>
      <c r="F98" s="9">
        <v>396</v>
      </c>
      <c r="G98" s="9">
        <v>327</v>
      </c>
      <c r="H98" s="11">
        <v>181.81818181818099</v>
      </c>
      <c r="I98" s="11">
        <v>27.522935779815999</v>
      </c>
      <c r="J98" s="4">
        <v>97.402597402596996</v>
      </c>
      <c r="K98">
        <f t="shared" si="1"/>
        <v>1</v>
      </c>
    </row>
    <row r="99" spans="1:11" x14ac:dyDescent="0.35">
      <c r="A99" s="2">
        <v>98</v>
      </c>
      <c r="B99" s="3" t="s">
        <v>99</v>
      </c>
      <c r="C99" s="6">
        <v>0.15123456790100001</v>
      </c>
      <c r="D99" s="6">
        <v>0.64711934156299999</v>
      </c>
      <c r="E99" s="6">
        <v>0.20164609053400001</v>
      </c>
      <c r="F99" s="9">
        <v>972</v>
      </c>
      <c r="G99" s="9">
        <v>850</v>
      </c>
      <c r="H99" s="11">
        <v>186.21399176954699</v>
      </c>
      <c r="I99" s="11">
        <v>12.941176470587999</v>
      </c>
      <c r="J99" s="4">
        <v>77.981651376146004</v>
      </c>
      <c r="K99">
        <f t="shared" si="1"/>
        <v>0</v>
      </c>
    </row>
    <row r="100" spans="1:11" x14ac:dyDescent="0.35">
      <c r="A100" s="2">
        <v>99</v>
      </c>
      <c r="B100" s="3" t="s">
        <v>100</v>
      </c>
      <c r="C100" s="6">
        <v>0.13548387096699999</v>
      </c>
      <c r="D100" s="6">
        <v>0.60774193548300004</v>
      </c>
      <c r="E100" s="6">
        <v>0.25677419354800002</v>
      </c>
      <c r="F100" s="9">
        <v>775</v>
      </c>
      <c r="G100" s="9">
        <v>652</v>
      </c>
      <c r="H100" s="11">
        <v>189.67741935483801</v>
      </c>
      <c r="I100" s="11">
        <v>16.871165644171001</v>
      </c>
      <c r="J100" s="4">
        <v>90.909090909089997</v>
      </c>
      <c r="K100">
        <f t="shared" si="1"/>
        <v>0</v>
      </c>
    </row>
    <row r="101" spans="1:11" x14ac:dyDescent="0.35">
      <c r="A101" s="2">
        <v>100</v>
      </c>
      <c r="B101" s="3" t="s">
        <v>101</v>
      </c>
      <c r="C101" s="6">
        <v>0.171875</v>
      </c>
      <c r="D101" s="6">
        <v>0.66562500000000002</v>
      </c>
      <c r="E101" s="6">
        <v>0.16250000000000001</v>
      </c>
      <c r="F101" s="9">
        <v>640</v>
      </c>
      <c r="G101" s="9">
        <v>577</v>
      </c>
      <c r="H101" s="11">
        <v>159.375</v>
      </c>
      <c r="I101" s="11">
        <v>15.597920277296</v>
      </c>
      <c r="J101" s="4">
        <v>133.98692810457499</v>
      </c>
      <c r="K101">
        <f t="shared" si="1"/>
        <v>0</v>
      </c>
    </row>
    <row r="102" spans="1:11" x14ac:dyDescent="0.35">
      <c r="A102" s="2">
        <v>101</v>
      </c>
      <c r="B102" s="3" t="s">
        <v>102</v>
      </c>
      <c r="C102" s="6">
        <v>9.9644128112999997E-2</v>
      </c>
      <c r="D102" s="6">
        <v>0.70035587188600001</v>
      </c>
      <c r="E102" s="6">
        <v>0.2</v>
      </c>
      <c r="F102" s="9">
        <v>1405</v>
      </c>
      <c r="G102" s="9">
        <v>1243</v>
      </c>
      <c r="H102" s="11">
        <v>204.27046263345099</v>
      </c>
      <c r="I102" s="11">
        <v>7.2405470635549998</v>
      </c>
      <c r="J102" s="4">
        <v>142.37855946398599</v>
      </c>
      <c r="K102">
        <f t="shared" si="1"/>
        <v>0</v>
      </c>
    </row>
    <row r="103" spans="1:11" x14ac:dyDescent="0.35">
      <c r="A103" s="2">
        <v>102</v>
      </c>
      <c r="B103" s="3" t="s">
        <v>103</v>
      </c>
      <c r="C103" s="6">
        <v>0.16091954022900001</v>
      </c>
      <c r="D103" s="6">
        <v>0.60919540229799996</v>
      </c>
      <c r="E103" s="6">
        <v>0.22988505747099999</v>
      </c>
      <c r="F103" s="9">
        <v>87</v>
      </c>
      <c r="G103" s="9">
        <v>70</v>
      </c>
      <c r="H103" s="11">
        <v>218.39080459770099</v>
      </c>
      <c r="I103" s="11">
        <v>14.285714285714</v>
      </c>
      <c r="J103" s="4">
        <v>218.75</v>
      </c>
      <c r="K103">
        <f t="shared" si="1"/>
        <v>1</v>
      </c>
    </row>
    <row r="104" spans="1:11" x14ac:dyDescent="0.35">
      <c r="A104" s="2">
        <v>103</v>
      </c>
      <c r="B104" s="3" t="s">
        <v>104</v>
      </c>
      <c r="C104" s="6">
        <v>7.7151335311000005E-2</v>
      </c>
      <c r="D104" s="6">
        <v>0.64094955489600003</v>
      </c>
      <c r="E104" s="6">
        <v>0.281899109792</v>
      </c>
      <c r="F104" s="9">
        <v>337</v>
      </c>
      <c r="G104" s="9">
        <v>301</v>
      </c>
      <c r="H104" s="11">
        <v>189.91097922848601</v>
      </c>
      <c r="I104" s="11">
        <v>3.3222591362120002</v>
      </c>
      <c r="J104" s="4">
        <v>165.71428571428501</v>
      </c>
      <c r="K104">
        <f t="shared" si="1"/>
        <v>1</v>
      </c>
    </row>
    <row r="105" spans="1:11" x14ac:dyDescent="0.35">
      <c r="A105" s="2">
        <v>104</v>
      </c>
      <c r="B105" s="3" t="s">
        <v>105</v>
      </c>
      <c r="C105" s="6">
        <v>6.6666666666000005E-2</v>
      </c>
      <c r="D105" s="6">
        <v>0.65357142857100003</v>
      </c>
      <c r="E105" s="6">
        <v>0.27976190476099999</v>
      </c>
      <c r="F105" s="9">
        <v>840</v>
      </c>
      <c r="G105" s="9">
        <v>707</v>
      </c>
      <c r="H105" s="11">
        <v>153.57142857142799</v>
      </c>
      <c r="I105" s="11">
        <v>15.558698727015001</v>
      </c>
      <c r="J105" s="4">
        <v>175.06631299734701</v>
      </c>
      <c r="K105">
        <f t="shared" si="1"/>
        <v>0</v>
      </c>
    </row>
    <row r="106" spans="1:11" x14ac:dyDescent="0.35">
      <c r="A106" s="2">
        <v>105</v>
      </c>
      <c r="B106" s="3" t="s">
        <v>106</v>
      </c>
      <c r="C106" s="6">
        <v>0.107692307692</v>
      </c>
      <c r="D106" s="6">
        <v>0.43076923076899998</v>
      </c>
      <c r="E106" s="6">
        <v>0.46153846153799999</v>
      </c>
      <c r="F106" s="9">
        <v>65</v>
      </c>
      <c r="G106" s="9">
        <v>53</v>
      </c>
      <c r="H106" s="11">
        <v>292.30769230769198</v>
      </c>
      <c r="I106" s="11">
        <v>0</v>
      </c>
      <c r="J106" s="4">
        <v>35.714285714284998</v>
      </c>
      <c r="K106">
        <f t="shared" si="1"/>
        <v>1</v>
      </c>
    </row>
    <row r="107" spans="1:11" x14ac:dyDescent="0.35">
      <c r="A107" s="2">
        <v>106</v>
      </c>
      <c r="B107" s="3" t="s">
        <v>107</v>
      </c>
      <c r="C107" s="6">
        <v>0.162895927601</v>
      </c>
      <c r="D107" s="6">
        <v>0.58371040723900003</v>
      </c>
      <c r="E107" s="6">
        <v>0.25339366515799999</v>
      </c>
      <c r="F107" s="9">
        <v>221</v>
      </c>
      <c r="G107" s="9">
        <v>187</v>
      </c>
      <c r="H107" s="11">
        <v>203.619909502262</v>
      </c>
      <c r="I107" s="11">
        <v>21.390374331549999</v>
      </c>
      <c r="J107" s="4">
        <v>86.021505376343995</v>
      </c>
      <c r="K107">
        <f t="shared" si="1"/>
        <v>1</v>
      </c>
    </row>
    <row r="108" spans="1:11" x14ac:dyDescent="0.35">
      <c r="A108" s="2">
        <v>107</v>
      </c>
      <c r="B108" s="3" t="s">
        <v>108</v>
      </c>
      <c r="C108" s="6">
        <v>0.12934220251199999</v>
      </c>
      <c r="D108" s="6">
        <v>0.66592756836599998</v>
      </c>
      <c r="E108" s="6">
        <v>0.20473022912</v>
      </c>
      <c r="F108" s="9">
        <v>1353</v>
      </c>
      <c r="G108" s="9">
        <v>1194</v>
      </c>
      <c r="H108" s="11">
        <v>190.687361419068</v>
      </c>
      <c r="I108" s="11">
        <v>10.050251256280999</v>
      </c>
      <c r="J108" s="4">
        <v>61.823802163833001</v>
      </c>
      <c r="K108">
        <f t="shared" si="1"/>
        <v>0</v>
      </c>
    </row>
    <row r="109" spans="1:11" x14ac:dyDescent="0.35">
      <c r="A109" s="2">
        <v>108</v>
      </c>
      <c r="B109" s="3" t="s">
        <v>109</v>
      </c>
      <c r="C109" s="6">
        <v>0.116504854368</v>
      </c>
      <c r="D109" s="6">
        <v>0.667475728155</v>
      </c>
      <c r="E109" s="6">
        <v>0.216019417475</v>
      </c>
      <c r="F109" s="9">
        <v>824</v>
      </c>
      <c r="G109" s="9">
        <v>723</v>
      </c>
      <c r="H109" s="11">
        <v>194.17475728155301</v>
      </c>
      <c r="I109" s="11">
        <v>12.448132780082</v>
      </c>
      <c r="J109" s="4">
        <v>208.79120879120799</v>
      </c>
      <c r="K109">
        <f t="shared" si="1"/>
        <v>0</v>
      </c>
    </row>
    <row r="110" spans="1:11" x14ac:dyDescent="0.35">
      <c r="A110" s="2">
        <v>109</v>
      </c>
      <c r="B110" s="3" t="s">
        <v>110</v>
      </c>
      <c r="C110" s="6">
        <v>0.144027303754</v>
      </c>
      <c r="D110" s="6">
        <v>0.63276450511899995</v>
      </c>
      <c r="E110" s="6">
        <v>0.22320819112599999</v>
      </c>
      <c r="F110" s="9">
        <v>1465</v>
      </c>
      <c r="G110" s="9">
        <v>1289</v>
      </c>
      <c r="H110" s="11">
        <v>183.61774744027301</v>
      </c>
      <c r="I110" s="11">
        <v>13.964313421256</v>
      </c>
      <c r="J110" s="4">
        <v>71.428571428571004</v>
      </c>
      <c r="K110">
        <f t="shared" si="1"/>
        <v>0</v>
      </c>
    </row>
    <row r="111" spans="1:11" x14ac:dyDescent="0.35">
      <c r="A111" s="2">
        <v>110</v>
      </c>
      <c r="B111" s="3" t="s">
        <v>111</v>
      </c>
      <c r="C111" s="6">
        <v>0.15521064301500001</v>
      </c>
      <c r="D111" s="6">
        <v>0.60864745010999999</v>
      </c>
      <c r="E111" s="6">
        <v>0.23614190687299999</v>
      </c>
      <c r="F111" s="9">
        <v>902</v>
      </c>
      <c r="G111" s="9">
        <v>770</v>
      </c>
      <c r="H111" s="11">
        <v>178.492239467849</v>
      </c>
      <c r="I111" s="11">
        <v>19.480519480519</v>
      </c>
      <c r="J111" s="4">
        <v>86.956521739129997</v>
      </c>
      <c r="K111">
        <f t="shared" si="1"/>
        <v>0</v>
      </c>
    </row>
    <row r="112" spans="1:11" x14ac:dyDescent="0.35">
      <c r="A112" s="2">
        <v>111</v>
      </c>
      <c r="B112" s="3" t="s">
        <v>112</v>
      </c>
      <c r="C112" s="6">
        <v>0.217948717948</v>
      </c>
      <c r="D112" s="6">
        <v>0.56410256410199999</v>
      </c>
      <c r="E112" s="6">
        <v>0.217948717948</v>
      </c>
      <c r="F112" s="9">
        <v>78</v>
      </c>
      <c r="G112" s="9">
        <v>65</v>
      </c>
      <c r="H112" s="11">
        <v>166.666666666666</v>
      </c>
      <c r="I112" s="11">
        <v>15.384615384615</v>
      </c>
      <c r="J112" s="4">
        <v>88.235294117647001</v>
      </c>
      <c r="K112">
        <f t="shared" si="1"/>
        <v>1</v>
      </c>
    </row>
    <row r="113" spans="1:11" x14ac:dyDescent="0.35">
      <c r="A113" s="2">
        <v>112</v>
      </c>
      <c r="B113" s="3" t="s">
        <v>113</v>
      </c>
      <c r="C113" s="6">
        <v>0.121026894865</v>
      </c>
      <c r="D113" s="6">
        <v>0.66870415647899994</v>
      </c>
      <c r="E113" s="6">
        <v>0.21026894865500001</v>
      </c>
      <c r="F113" s="9">
        <v>818</v>
      </c>
      <c r="G113" s="9">
        <v>722</v>
      </c>
      <c r="H113" s="11">
        <v>257.94621026894799</v>
      </c>
      <c r="I113" s="11">
        <v>15.235457063710999</v>
      </c>
      <c r="J113" s="4">
        <v>58.111380145277998</v>
      </c>
      <c r="K113">
        <f t="shared" si="1"/>
        <v>0</v>
      </c>
    </row>
    <row r="114" spans="1:11" x14ac:dyDescent="0.35">
      <c r="A114" s="2">
        <v>113</v>
      </c>
      <c r="B114" s="3" t="s">
        <v>114</v>
      </c>
      <c r="C114" s="6">
        <v>0.17903930131000001</v>
      </c>
      <c r="D114" s="6">
        <v>0.58515283842700005</v>
      </c>
      <c r="E114" s="6">
        <v>0.23580786026200001</v>
      </c>
      <c r="F114" s="9">
        <v>229</v>
      </c>
      <c r="G114" s="9">
        <v>200</v>
      </c>
      <c r="H114" s="11">
        <v>235.80786026200801</v>
      </c>
      <c r="I114" s="11">
        <v>20</v>
      </c>
      <c r="J114" s="4">
        <v>37.383177570092997</v>
      </c>
      <c r="K114">
        <f t="shared" si="1"/>
        <v>1</v>
      </c>
    </row>
    <row r="115" spans="1:11" x14ac:dyDescent="0.35">
      <c r="A115" s="2">
        <v>114</v>
      </c>
      <c r="B115" s="3" t="s">
        <v>115</v>
      </c>
      <c r="C115" s="6">
        <v>0.102996254681</v>
      </c>
      <c r="D115" s="6">
        <v>0.68352059924999997</v>
      </c>
      <c r="E115" s="6">
        <v>0.213483146067</v>
      </c>
      <c r="F115" s="9">
        <v>1068</v>
      </c>
      <c r="G115" s="9">
        <v>906</v>
      </c>
      <c r="H115" s="11">
        <v>268.72659176029902</v>
      </c>
      <c r="I115" s="11">
        <v>13.245033112582</v>
      </c>
      <c r="J115" s="4">
        <v>113.924050632911</v>
      </c>
      <c r="K115">
        <f t="shared" si="1"/>
        <v>0</v>
      </c>
    </row>
    <row r="116" spans="1:11" x14ac:dyDescent="0.35">
      <c r="A116" s="2">
        <v>115</v>
      </c>
      <c r="B116" s="3" t="s">
        <v>116</v>
      </c>
      <c r="C116" s="6">
        <v>0.20202020202000001</v>
      </c>
      <c r="D116" s="6">
        <v>0.54797979797899998</v>
      </c>
      <c r="E116" s="6">
        <v>0.25</v>
      </c>
      <c r="F116" s="9">
        <v>396</v>
      </c>
      <c r="G116" s="9">
        <v>335</v>
      </c>
      <c r="H116" s="11">
        <v>272.72727272727201</v>
      </c>
      <c r="I116" s="11">
        <v>14.925373134328</v>
      </c>
      <c r="J116" s="4">
        <v>88.235294117647001</v>
      </c>
      <c r="K116">
        <f t="shared" si="1"/>
        <v>1</v>
      </c>
    </row>
    <row r="117" spans="1:11" x14ac:dyDescent="0.35">
      <c r="A117" s="2">
        <v>116</v>
      </c>
      <c r="B117" s="3" t="s">
        <v>117</v>
      </c>
      <c r="C117" s="6">
        <v>0.18118466898899999</v>
      </c>
      <c r="D117" s="6">
        <v>0.61498257839699999</v>
      </c>
      <c r="E117" s="6">
        <v>0.20383275261299999</v>
      </c>
      <c r="F117" s="9">
        <v>574</v>
      </c>
      <c r="G117" s="9">
        <v>487</v>
      </c>
      <c r="H117" s="11">
        <v>216.02787456445901</v>
      </c>
      <c r="I117" s="11">
        <v>14.373716632442999</v>
      </c>
      <c r="J117" s="4">
        <v>106.896551724137</v>
      </c>
      <c r="K117">
        <f t="shared" si="1"/>
        <v>0</v>
      </c>
    </row>
    <row r="118" spans="1:11" x14ac:dyDescent="0.35">
      <c r="A118" s="2">
        <v>117</v>
      </c>
      <c r="B118" s="3" t="s">
        <v>118</v>
      </c>
      <c r="C118" s="6">
        <v>0.165876777251</v>
      </c>
      <c r="D118" s="6">
        <v>0.54502369668200001</v>
      </c>
      <c r="E118" s="6">
        <v>0.28909952606599998</v>
      </c>
      <c r="F118" s="9">
        <v>211</v>
      </c>
      <c r="G118" s="9">
        <v>172</v>
      </c>
      <c r="H118" s="11">
        <v>170.61611374407499</v>
      </c>
      <c r="I118" s="11">
        <v>17.441860465116001</v>
      </c>
      <c r="J118" s="4">
        <v>44.444444444444002</v>
      </c>
      <c r="K118">
        <f t="shared" si="1"/>
        <v>1</v>
      </c>
    </row>
    <row r="119" spans="1:11" x14ac:dyDescent="0.35">
      <c r="A119" s="2">
        <v>118</v>
      </c>
      <c r="B119" s="3" t="s">
        <v>119</v>
      </c>
      <c r="C119" s="6">
        <v>9.4752186587999998E-2</v>
      </c>
      <c r="D119" s="6">
        <v>0.593294460641</v>
      </c>
      <c r="E119" s="6">
        <v>0.31195335276899999</v>
      </c>
      <c r="F119" s="9">
        <v>686</v>
      </c>
      <c r="G119" s="9">
        <v>591</v>
      </c>
      <c r="H119" s="11">
        <v>160.34985422740499</v>
      </c>
      <c r="I119" s="11">
        <v>27.072758037225</v>
      </c>
      <c r="J119" s="4">
        <v>159.509202453987</v>
      </c>
      <c r="K119">
        <f t="shared" si="1"/>
        <v>0</v>
      </c>
    </row>
    <row r="120" spans="1:11" x14ac:dyDescent="0.35">
      <c r="A120" s="2">
        <v>119</v>
      </c>
      <c r="B120" s="3" t="s">
        <v>120</v>
      </c>
      <c r="C120" s="6">
        <v>0.102088167053</v>
      </c>
      <c r="D120" s="6">
        <v>0.63805104408299995</v>
      </c>
      <c r="E120" s="6">
        <v>0.25986078886300001</v>
      </c>
      <c r="F120" s="9">
        <v>862</v>
      </c>
      <c r="G120" s="9">
        <v>730</v>
      </c>
      <c r="H120" s="11">
        <v>214.61716937354899</v>
      </c>
      <c r="I120" s="11">
        <v>28.767123287671001</v>
      </c>
      <c r="J120" s="4">
        <v>67.605633802816001</v>
      </c>
      <c r="K120">
        <f t="shared" si="1"/>
        <v>0</v>
      </c>
    </row>
    <row r="121" spans="1:11" x14ac:dyDescent="0.35">
      <c r="A121" s="2">
        <v>120</v>
      </c>
      <c r="B121" s="3" t="s">
        <v>121</v>
      </c>
      <c r="C121" s="6">
        <v>0.12621359223299999</v>
      </c>
      <c r="D121" s="6">
        <v>0.51456310679600004</v>
      </c>
      <c r="E121" s="6">
        <v>0.35922330096999999</v>
      </c>
      <c r="F121" s="9">
        <v>103</v>
      </c>
      <c r="G121" s="9">
        <v>91</v>
      </c>
      <c r="H121" s="11">
        <v>145.631067961165</v>
      </c>
      <c r="I121" s="11">
        <v>21.978021978021001</v>
      </c>
      <c r="J121" s="4">
        <v>114.75409836065499</v>
      </c>
      <c r="K121">
        <f t="shared" si="1"/>
        <v>1</v>
      </c>
    </row>
    <row r="122" spans="1:11" x14ac:dyDescent="0.35">
      <c r="A122" s="2">
        <v>121</v>
      </c>
      <c r="B122" s="3" t="s">
        <v>122</v>
      </c>
      <c r="C122" s="6">
        <v>0.12946428571400001</v>
      </c>
      <c r="D122" s="6">
        <v>0.66262755102000004</v>
      </c>
      <c r="E122" s="6">
        <v>0.207908163265</v>
      </c>
      <c r="F122" s="9">
        <v>1568</v>
      </c>
      <c r="G122" s="9">
        <v>1362</v>
      </c>
      <c r="H122" s="11">
        <v>161.98979591836701</v>
      </c>
      <c r="I122" s="11">
        <v>11.747430249632</v>
      </c>
      <c r="J122" s="4">
        <v>40.935672514619</v>
      </c>
      <c r="K122">
        <f t="shared" si="1"/>
        <v>0</v>
      </c>
    </row>
    <row r="123" spans="1:11" x14ac:dyDescent="0.35">
      <c r="A123" s="2">
        <v>122</v>
      </c>
      <c r="B123" s="3" t="s">
        <v>123</v>
      </c>
      <c r="C123" s="6">
        <v>0.16915422885500001</v>
      </c>
      <c r="D123" s="6">
        <v>0.65174129353200005</v>
      </c>
      <c r="E123" s="6">
        <v>0.17910447761100001</v>
      </c>
      <c r="F123" s="9">
        <v>201</v>
      </c>
      <c r="G123" s="9">
        <v>176</v>
      </c>
      <c r="H123" s="11">
        <v>179.10447761194001</v>
      </c>
      <c r="I123" s="11">
        <v>22.727272727271998</v>
      </c>
      <c r="J123" s="4">
        <v>119.565217391304</v>
      </c>
      <c r="K123">
        <f t="shared" si="1"/>
        <v>1</v>
      </c>
    </row>
    <row r="124" spans="1:11" x14ac:dyDescent="0.35">
      <c r="A124" s="2">
        <v>123</v>
      </c>
      <c r="B124" s="3" t="s">
        <v>124</v>
      </c>
      <c r="C124" s="6">
        <v>0.10752688171999999</v>
      </c>
      <c r="D124" s="6">
        <v>0.44086021505299999</v>
      </c>
      <c r="E124" s="6">
        <v>0.45161290322499997</v>
      </c>
      <c r="F124" s="9">
        <v>93</v>
      </c>
      <c r="G124" s="9">
        <v>74</v>
      </c>
      <c r="H124" s="11">
        <v>172.04301075268799</v>
      </c>
      <c r="I124" s="11">
        <v>0</v>
      </c>
      <c r="J124" s="4">
        <v>116.279069767441</v>
      </c>
      <c r="K124">
        <f t="shared" si="1"/>
        <v>1</v>
      </c>
    </row>
    <row r="125" spans="1:11" x14ac:dyDescent="0.35">
      <c r="A125" s="2">
        <v>124</v>
      </c>
      <c r="B125" s="3" t="s">
        <v>125</v>
      </c>
      <c r="C125" s="6">
        <v>0.20689655172400001</v>
      </c>
      <c r="D125" s="6">
        <v>0.68965517241300001</v>
      </c>
      <c r="E125" s="6">
        <v>0.10344827586200001</v>
      </c>
      <c r="F125" s="9">
        <v>58</v>
      </c>
      <c r="G125" s="9">
        <v>41</v>
      </c>
      <c r="H125" s="11">
        <v>189.655172413793</v>
      </c>
      <c r="I125" s="11">
        <v>24.390243902439</v>
      </c>
      <c r="J125" s="4">
        <v>125</v>
      </c>
      <c r="K125">
        <f t="shared" si="1"/>
        <v>1</v>
      </c>
    </row>
    <row r="126" spans="1:11" x14ac:dyDescent="0.35">
      <c r="A126" s="2">
        <v>125</v>
      </c>
      <c r="B126" s="3" t="s">
        <v>126</v>
      </c>
      <c r="C126" s="6">
        <v>0.18832599118900001</v>
      </c>
      <c r="D126" s="6">
        <v>0.62334801762100001</v>
      </c>
      <c r="E126" s="6">
        <v>0.18832599118900001</v>
      </c>
      <c r="F126" s="9">
        <v>908</v>
      </c>
      <c r="G126" s="9">
        <v>791</v>
      </c>
      <c r="H126" s="11">
        <v>205.947136563876</v>
      </c>
      <c r="I126" s="11">
        <v>10.113780025284001</v>
      </c>
      <c r="J126" s="4">
        <v>64.449064449063997</v>
      </c>
      <c r="K126">
        <f t="shared" si="1"/>
        <v>0</v>
      </c>
    </row>
    <row r="127" spans="1:11" x14ac:dyDescent="0.35">
      <c r="A127" s="2">
        <v>126</v>
      </c>
      <c r="B127" s="3" t="s">
        <v>127</v>
      </c>
      <c r="C127" s="6">
        <v>0.122395833333</v>
      </c>
      <c r="D127" s="6">
        <v>0.64192708333299997</v>
      </c>
      <c r="E127" s="6">
        <v>0.235677083333</v>
      </c>
      <c r="F127" s="9">
        <v>768</v>
      </c>
      <c r="G127" s="9">
        <v>656</v>
      </c>
      <c r="H127" s="11">
        <v>252.604166666666</v>
      </c>
      <c r="I127" s="11">
        <v>13.719512195121</v>
      </c>
      <c r="J127" s="4">
        <v>124.579124579124</v>
      </c>
      <c r="K127">
        <f t="shared" si="1"/>
        <v>0</v>
      </c>
    </row>
    <row r="128" spans="1:11" x14ac:dyDescent="0.35">
      <c r="A128" s="2">
        <v>127</v>
      </c>
      <c r="B128" s="3" t="s">
        <v>128</v>
      </c>
      <c r="C128" s="6">
        <v>0.18478260869499999</v>
      </c>
      <c r="D128" s="6">
        <v>0.59239130434700005</v>
      </c>
      <c r="E128" s="6">
        <v>0.22282608695600001</v>
      </c>
      <c r="F128" s="9">
        <v>368</v>
      </c>
      <c r="G128" s="9">
        <v>300</v>
      </c>
      <c r="H128" s="11">
        <v>233.695652173913</v>
      </c>
      <c r="I128" s="11">
        <v>23.333333333333002</v>
      </c>
      <c r="J128" s="4">
        <v>59.210526315788996</v>
      </c>
      <c r="K128">
        <f t="shared" si="1"/>
        <v>1</v>
      </c>
    </row>
    <row r="129" spans="1:11" x14ac:dyDescent="0.35">
      <c r="A129" s="2">
        <v>128</v>
      </c>
      <c r="B129" s="3" t="s">
        <v>129</v>
      </c>
      <c r="C129" s="6">
        <v>0.19272727272699999</v>
      </c>
      <c r="D129" s="6">
        <v>0.57454545454499995</v>
      </c>
      <c r="E129" s="6">
        <v>0.232727272727</v>
      </c>
      <c r="F129" s="9">
        <v>275</v>
      </c>
      <c r="G129" s="9">
        <v>237</v>
      </c>
      <c r="H129" s="11">
        <v>298.18181818181802</v>
      </c>
      <c r="I129" s="11">
        <v>8.4388185654000001</v>
      </c>
      <c r="J129" s="4">
        <v>145.98540145985399</v>
      </c>
      <c r="K129">
        <f t="shared" si="1"/>
        <v>1</v>
      </c>
    </row>
    <row r="130" spans="1:11" x14ac:dyDescent="0.35">
      <c r="A130" s="2">
        <v>129</v>
      </c>
      <c r="B130" s="3" t="s">
        <v>130</v>
      </c>
      <c r="C130" s="6">
        <v>9.4736842104999996E-2</v>
      </c>
      <c r="D130" s="6">
        <v>0.69473684210499997</v>
      </c>
      <c r="E130" s="6">
        <v>0.210526315789</v>
      </c>
      <c r="F130" s="9">
        <v>95</v>
      </c>
      <c r="G130" s="9">
        <v>85</v>
      </c>
      <c r="H130" s="11">
        <v>284.21052631578902</v>
      </c>
      <c r="I130" s="11">
        <v>23.529411764704999</v>
      </c>
      <c r="J130" s="4">
        <v>35.714285714284998</v>
      </c>
      <c r="K130">
        <f t="shared" si="1"/>
        <v>1</v>
      </c>
    </row>
    <row r="131" spans="1:11" x14ac:dyDescent="0.35">
      <c r="A131" s="2">
        <v>130</v>
      </c>
      <c r="B131" s="3" t="s">
        <v>131</v>
      </c>
      <c r="C131" s="6">
        <v>0.20805369127500001</v>
      </c>
      <c r="D131" s="6">
        <v>0.63534675615199998</v>
      </c>
      <c r="E131" s="6">
        <v>0.15659955257200001</v>
      </c>
      <c r="F131" s="9">
        <v>447</v>
      </c>
      <c r="G131" s="9">
        <v>389</v>
      </c>
      <c r="H131" s="11">
        <v>158.83668903803101</v>
      </c>
      <c r="I131" s="11">
        <v>23.136246786632</v>
      </c>
      <c r="J131" s="4">
        <v>92.233009708737001</v>
      </c>
      <c r="K131">
        <f t="shared" ref="K131:K194" si="2">IF(G131&lt;=400, 1, 0)</f>
        <v>1</v>
      </c>
    </row>
    <row r="132" spans="1:11" x14ac:dyDescent="0.35">
      <c r="A132" s="2">
        <v>131</v>
      </c>
      <c r="B132" s="3" t="s">
        <v>132</v>
      </c>
      <c r="C132" s="6">
        <v>9.6938775510000005E-2</v>
      </c>
      <c r="D132" s="6">
        <v>0.632653061224</v>
      </c>
      <c r="E132" s="6">
        <v>0.270408163265</v>
      </c>
      <c r="F132" s="9">
        <v>392</v>
      </c>
      <c r="G132" s="9">
        <v>322</v>
      </c>
      <c r="H132" s="11">
        <v>224.48979591836701</v>
      </c>
      <c r="I132" s="11">
        <v>12.422360248446999</v>
      </c>
      <c r="J132" s="4">
        <v>164.772727272727</v>
      </c>
      <c r="K132">
        <f t="shared" si="2"/>
        <v>1</v>
      </c>
    </row>
    <row r="133" spans="1:11" x14ac:dyDescent="0.35">
      <c r="A133" s="2">
        <v>132</v>
      </c>
      <c r="B133" s="3" t="s">
        <v>133</v>
      </c>
      <c r="C133" s="6">
        <v>0.17333333333299999</v>
      </c>
      <c r="D133" s="6">
        <v>0.60444444444400003</v>
      </c>
      <c r="E133" s="6">
        <v>0.222222222222</v>
      </c>
      <c r="F133" s="9">
        <v>225</v>
      </c>
      <c r="G133" s="9">
        <v>200</v>
      </c>
      <c r="H133" s="11">
        <v>204.444444444444</v>
      </c>
      <c r="I133" s="11">
        <v>10</v>
      </c>
      <c r="J133" s="4">
        <v>98.901098901097996</v>
      </c>
      <c r="K133">
        <f t="shared" si="2"/>
        <v>1</v>
      </c>
    </row>
    <row r="134" spans="1:11" x14ac:dyDescent="0.35">
      <c r="A134" s="2">
        <v>133</v>
      </c>
      <c r="B134" s="3" t="s">
        <v>134</v>
      </c>
      <c r="C134" s="6">
        <v>0.11460957178800001</v>
      </c>
      <c r="D134" s="6">
        <v>0.55415617128399997</v>
      </c>
      <c r="E134" s="6">
        <v>0.331234256926</v>
      </c>
      <c r="F134" s="9">
        <v>794</v>
      </c>
      <c r="G134" s="9">
        <v>669</v>
      </c>
      <c r="H134" s="11">
        <v>250.62972292191401</v>
      </c>
      <c r="I134" s="11">
        <v>10.463378176381999</v>
      </c>
      <c r="J134" s="4">
        <v>160.52631578947299</v>
      </c>
      <c r="K134">
        <f t="shared" si="2"/>
        <v>0</v>
      </c>
    </row>
    <row r="135" spans="1:11" x14ac:dyDescent="0.35">
      <c r="A135" s="2">
        <v>134</v>
      </c>
      <c r="B135" s="3" t="s">
        <v>135</v>
      </c>
      <c r="C135" s="6">
        <v>0.11920529801300001</v>
      </c>
      <c r="D135" s="6">
        <v>0.65562913907200004</v>
      </c>
      <c r="E135" s="6">
        <v>0.22516556291299999</v>
      </c>
      <c r="F135" s="9">
        <v>453</v>
      </c>
      <c r="G135" s="9">
        <v>398</v>
      </c>
      <c r="H135" s="11">
        <v>231.788079470198</v>
      </c>
      <c r="I135" s="11">
        <v>10.050251256280999</v>
      </c>
      <c r="J135" s="4">
        <v>65.502183406113005</v>
      </c>
      <c r="K135">
        <f t="shared" si="2"/>
        <v>1</v>
      </c>
    </row>
    <row r="136" spans="1:11" x14ac:dyDescent="0.35">
      <c r="A136" s="2">
        <v>135</v>
      </c>
      <c r="B136" s="3" t="s">
        <v>136</v>
      </c>
      <c r="C136" s="6">
        <v>0.15513126491599999</v>
      </c>
      <c r="D136" s="6">
        <v>0.60620525059599994</v>
      </c>
      <c r="E136" s="6">
        <v>0.238663484486</v>
      </c>
      <c r="F136" s="9">
        <v>419</v>
      </c>
      <c r="G136" s="9">
        <v>356</v>
      </c>
      <c r="H136" s="11">
        <v>226.730310262529</v>
      </c>
      <c r="I136" s="11">
        <v>5.6179775280889999</v>
      </c>
      <c r="J136" s="4">
        <v>81.339712918659998</v>
      </c>
      <c r="K136">
        <f t="shared" si="2"/>
        <v>1</v>
      </c>
    </row>
    <row r="137" spans="1:11" x14ac:dyDescent="0.35">
      <c r="A137" s="2">
        <v>136</v>
      </c>
      <c r="B137" s="3" t="s">
        <v>137</v>
      </c>
      <c r="C137" s="6">
        <v>0.16023738872400001</v>
      </c>
      <c r="D137" s="6">
        <v>0.59050445103799998</v>
      </c>
      <c r="E137" s="6">
        <v>0.24925816023700001</v>
      </c>
      <c r="F137" s="9">
        <v>337</v>
      </c>
      <c r="G137" s="9">
        <v>290</v>
      </c>
      <c r="H137" s="11">
        <v>219.58456973293701</v>
      </c>
      <c r="I137" s="11">
        <v>17.241379310344001</v>
      </c>
      <c r="J137" s="4">
        <v>66.176470588235006</v>
      </c>
      <c r="K137">
        <f t="shared" si="2"/>
        <v>1</v>
      </c>
    </row>
    <row r="138" spans="1:11" x14ac:dyDescent="0.35">
      <c r="A138" s="2">
        <v>137</v>
      </c>
      <c r="B138" s="3" t="s">
        <v>138</v>
      </c>
      <c r="C138" s="6">
        <v>0.19816053511699999</v>
      </c>
      <c r="D138" s="6">
        <v>0.60535117056800003</v>
      </c>
      <c r="E138" s="6">
        <v>0.196488294314</v>
      </c>
      <c r="F138" s="9">
        <v>1196</v>
      </c>
      <c r="G138" s="9">
        <v>1044</v>
      </c>
      <c r="H138" s="11">
        <v>216.555183946488</v>
      </c>
      <c r="I138" s="11">
        <v>14.367816091953999</v>
      </c>
      <c r="J138" s="4">
        <v>60.240963855421001</v>
      </c>
      <c r="K138">
        <f t="shared" si="2"/>
        <v>0</v>
      </c>
    </row>
    <row r="139" spans="1:11" x14ac:dyDescent="0.35">
      <c r="A139" s="2">
        <v>138</v>
      </c>
      <c r="B139" s="3" t="s">
        <v>139</v>
      </c>
      <c r="C139" s="6">
        <v>0.15492957746399999</v>
      </c>
      <c r="D139" s="6">
        <v>0.573943661971</v>
      </c>
      <c r="E139" s="6">
        <v>0.271126760563</v>
      </c>
      <c r="F139" s="9">
        <v>284</v>
      </c>
      <c r="G139" s="9">
        <v>243</v>
      </c>
      <c r="H139" s="11">
        <v>257.04225352112599</v>
      </c>
      <c r="I139" s="11">
        <v>37.037037037037003</v>
      </c>
      <c r="J139" s="4">
        <v>99.173553719007998</v>
      </c>
      <c r="K139">
        <f t="shared" si="2"/>
        <v>1</v>
      </c>
    </row>
    <row r="140" spans="1:11" x14ac:dyDescent="0.35">
      <c r="A140" s="2">
        <v>139</v>
      </c>
      <c r="B140" s="3" t="s">
        <v>140</v>
      </c>
      <c r="C140" s="6">
        <v>0.16022099447499999</v>
      </c>
      <c r="D140" s="6">
        <v>0.64088397789999996</v>
      </c>
      <c r="E140" s="6">
        <v>0.19889502762399999</v>
      </c>
      <c r="F140" s="9">
        <v>543</v>
      </c>
      <c r="G140" s="9">
        <v>478</v>
      </c>
      <c r="H140" s="11">
        <v>228.360957642725</v>
      </c>
      <c r="I140" s="11">
        <v>14.644351464434999</v>
      </c>
      <c r="J140" s="4">
        <v>72</v>
      </c>
      <c r="K140">
        <f t="shared" si="2"/>
        <v>0</v>
      </c>
    </row>
    <row r="141" spans="1:11" x14ac:dyDescent="0.35">
      <c r="A141" s="2">
        <v>140</v>
      </c>
      <c r="B141" s="3" t="s">
        <v>141</v>
      </c>
      <c r="C141" s="6">
        <v>0.12711864406699999</v>
      </c>
      <c r="D141" s="6">
        <v>0.66666666666600005</v>
      </c>
      <c r="E141" s="6">
        <v>0.206214689265</v>
      </c>
      <c r="F141" s="9">
        <v>354</v>
      </c>
      <c r="G141" s="9">
        <v>291</v>
      </c>
      <c r="H141" s="11">
        <v>158.19209039547999</v>
      </c>
      <c r="I141" s="11">
        <v>24.054982817869</v>
      </c>
      <c r="J141" s="4">
        <v>109.48905109489</v>
      </c>
      <c r="K141">
        <f t="shared" si="2"/>
        <v>1</v>
      </c>
    </row>
    <row r="142" spans="1:11" x14ac:dyDescent="0.35">
      <c r="A142" s="2">
        <v>141</v>
      </c>
      <c r="B142" s="3" t="s">
        <v>142</v>
      </c>
      <c r="C142" s="6">
        <v>7.4468085106000004E-2</v>
      </c>
      <c r="D142" s="6">
        <v>0.53191489361699995</v>
      </c>
      <c r="E142" s="6">
        <v>0.39361702127600001</v>
      </c>
      <c r="F142" s="9">
        <v>94</v>
      </c>
      <c r="G142" s="9">
        <v>75</v>
      </c>
      <c r="H142" s="11">
        <v>148.93617021276501</v>
      </c>
      <c r="I142" s="11">
        <v>13.333333333333</v>
      </c>
      <c r="J142" s="4">
        <v>85.106382978723005</v>
      </c>
      <c r="K142">
        <f t="shared" si="2"/>
        <v>1</v>
      </c>
    </row>
    <row r="143" spans="1:11" x14ac:dyDescent="0.35">
      <c r="A143" s="2">
        <v>142</v>
      </c>
      <c r="B143" s="3" t="s">
        <v>143</v>
      </c>
      <c r="C143" s="6">
        <v>0.16850828729199999</v>
      </c>
      <c r="D143" s="6">
        <v>0.56629834254099998</v>
      </c>
      <c r="E143" s="6">
        <v>0.265193370165</v>
      </c>
      <c r="F143" s="9">
        <v>362</v>
      </c>
      <c r="G143" s="9">
        <v>308</v>
      </c>
      <c r="H143" s="11">
        <v>198.89502762430899</v>
      </c>
      <c r="I143" s="11">
        <v>12.987012987011999</v>
      </c>
      <c r="J143" s="4">
        <v>44.303797468353999</v>
      </c>
      <c r="K143">
        <f t="shared" si="2"/>
        <v>1</v>
      </c>
    </row>
    <row r="144" spans="1:11" x14ac:dyDescent="0.35">
      <c r="A144" s="2">
        <v>143</v>
      </c>
      <c r="B144" s="3" t="s">
        <v>144</v>
      </c>
      <c r="C144" s="6">
        <v>0.17697228144900001</v>
      </c>
      <c r="D144" s="6">
        <v>0.62046908315500005</v>
      </c>
      <c r="E144" s="6">
        <v>0.20255863539399999</v>
      </c>
      <c r="F144" s="9">
        <v>469</v>
      </c>
      <c r="G144" s="9">
        <v>395</v>
      </c>
      <c r="H144" s="11">
        <v>189.76545842217399</v>
      </c>
      <c r="I144" s="11">
        <v>22.784810126581998</v>
      </c>
      <c r="J144" s="4">
        <v>75.757575757574998</v>
      </c>
      <c r="K144">
        <f t="shared" si="2"/>
        <v>1</v>
      </c>
    </row>
    <row r="145" spans="1:11" x14ac:dyDescent="0.35">
      <c r="A145" s="2">
        <v>144</v>
      </c>
      <c r="B145" s="3" t="s">
        <v>145</v>
      </c>
      <c r="C145" s="6">
        <v>0.23542116630599999</v>
      </c>
      <c r="D145" s="6">
        <v>0.58963282937299999</v>
      </c>
      <c r="E145" s="6">
        <v>0.17494600431900001</v>
      </c>
      <c r="F145" s="9">
        <v>463</v>
      </c>
      <c r="G145" s="9">
        <v>419</v>
      </c>
      <c r="H145" s="11">
        <v>250.539956803455</v>
      </c>
      <c r="I145" s="11">
        <v>31.026252983292999</v>
      </c>
      <c r="J145" s="4">
        <v>133.333333333333</v>
      </c>
      <c r="K145">
        <f t="shared" si="2"/>
        <v>0</v>
      </c>
    </row>
    <row r="146" spans="1:11" x14ac:dyDescent="0.35">
      <c r="A146" s="2">
        <v>145</v>
      </c>
      <c r="B146" s="3" t="s">
        <v>146</v>
      </c>
      <c r="C146" s="6">
        <v>0.14364640883900001</v>
      </c>
      <c r="D146" s="6">
        <v>0.63535911602200001</v>
      </c>
      <c r="E146" s="6">
        <v>0.220994475138</v>
      </c>
      <c r="F146" s="9">
        <v>181</v>
      </c>
      <c r="G146" s="9">
        <v>155</v>
      </c>
      <c r="H146" s="11">
        <v>176.79558011049701</v>
      </c>
      <c r="I146" s="11">
        <v>25.806451612903</v>
      </c>
      <c r="J146" s="4">
        <v>84.745762711864003</v>
      </c>
      <c r="K146">
        <f t="shared" si="2"/>
        <v>1</v>
      </c>
    </row>
    <row r="147" spans="1:11" x14ac:dyDescent="0.35">
      <c r="A147" s="2">
        <v>146</v>
      </c>
      <c r="B147" s="3" t="s">
        <v>147</v>
      </c>
      <c r="C147" s="6">
        <v>0.14028056112199999</v>
      </c>
      <c r="D147" s="6">
        <v>0.63126252505000002</v>
      </c>
      <c r="E147" s="6">
        <v>0.22845691382700001</v>
      </c>
      <c r="F147" s="9">
        <v>499</v>
      </c>
      <c r="G147" s="9">
        <v>415</v>
      </c>
      <c r="H147" s="11">
        <v>186.372745490981</v>
      </c>
      <c r="I147" s="11">
        <v>12.048192771084</v>
      </c>
      <c r="J147" s="4">
        <v>58.333333333333002</v>
      </c>
      <c r="K147">
        <f t="shared" si="2"/>
        <v>0</v>
      </c>
    </row>
    <row r="148" spans="1:11" x14ac:dyDescent="0.35">
      <c r="A148" s="2">
        <v>147</v>
      </c>
      <c r="B148" s="3" t="s">
        <v>148</v>
      </c>
      <c r="C148" s="6">
        <v>0.118343195266</v>
      </c>
      <c r="D148" s="6">
        <v>0.64497041420099999</v>
      </c>
      <c r="E148" s="6">
        <v>0.236686390532</v>
      </c>
      <c r="F148" s="9">
        <v>169</v>
      </c>
      <c r="G148" s="9">
        <v>139</v>
      </c>
      <c r="H148" s="11">
        <v>236.68639053254401</v>
      </c>
      <c r="I148" s="11">
        <v>0</v>
      </c>
      <c r="J148" s="4">
        <v>76.923076923075996</v>
      </c>
      <c r="K148">
        <f t="shared" si="2"/>
        <v>1</v>
      </c>
    </row>
    <row r="149" spans="1:11" x14ac:dyDescent="0.35">
      <c r="A149" s="2">
        <v>148</v>
      </c>
      <c r="B149" s="3" t="s">
        <v>149</v>
      </c>
      <c r="C149" s="6">
        <v>8.4016393442000001E-2</v>
      </c>
      <c r="D149" s="6">
        <v>0.57786885245899999</v>
      </c>
      <c r="E149" s="6">
        <v>0.33811475409800001</v>
      </c>
      <c r="F149" s="9">
        <v>488</v>
      </c>
      <c r="G149" s="9">
        <v>417</v>
      </c>
      <c r="H149" s="11">
        <v>206.967213114754</v>
      </c>
      <c r="I149" s="11">
        <v>19.184652278177001</v>
      </c>
      <c r="J149" s="4">
        <v>150</v>
      </c>
      <c r="K149">
        <f t="shared" si="2"/>
        <v>0</v>
      </c>
    </row>
    <row r="150" spans="1:11" x14ac:dyDescent="0.35">
      <c r="A150" s="2">
        <v>149</v>
      </c>
      <c r="B150" s="3" t="s">
        <v>150</v>
      </c>
      <c r="C150" s="6">
        <v>0.146258503401</v>
      </c>
      <c r="D150" s="6">
        <v>0.63435374149599999</v>
      </c>
      <c r="E150" s="6">
        <v>0.21938775510200001</v>
      </c>
      <c r="F150" s="9">
        <v>588</v>
      </c>
      <c r="G150" s="9">
        <v>510</v>
      </c>
      <c r="H150" s="11">
        <v>180.27210884353701</v>
      </c>
      <c r="I150" s="11">
        <v>13.725490196078001</v>
      </c>
      <c r="J150" s="4">
        <v>60.240963855421001</v>
      </c>
      <c r="K150">
        <f t="shared" si="2"/>
        <v>0</v>
      </c>
    </row>
    <row r="151" spans="1:11" x14ac:dyDescent="0.35">
      <c r="A151" s="2">
        <v>150</v>
      </c>
      <c r="B151" s="3" t="s">
        <v>151</v>
      </c>
      <c r="C151" s="6">
        <v>0.11908396946499999</v>
      </c>
      <c r="D151" s="6">
        <v>0.63969465648799995</v>
      </c>
      <c r="E151" s="6">
        <v>0.24122137404499999</v>
      </c>
      <c r="F151" s="9">
        <v>655</v>
      </c>
      <c r="G151" s="9">
        <v>570</v>
      </c>
      <c r="H151" s="11">
        <v>207.633587786259</v>
      </c>
      <c r="I151" s="11">
        <v>17.543859649121998</v>
      </c>
      <c r="J151" s="4">
        <v>100.323624595469</v>
      </c>
      <c r="K151">
        <f t="shared" si="2"/>
        <v>0</v>
      </c>
    </row>
    <row r="152" spans="1:11" x14ac:dyDescent="0.35">
      <c r="A152" s="2">
        <v>151</v>
      </c>
      <c r="B152" s="3" t="s">
        <v>152</v>
      </c>
      <c r="C152" s="6">
        <v>0.10465116279</v>
      </c>
      <c r="D152" s="6">
        <v>0.55481727574700002</v>
      </c>
      <c r="E152" s="6">
        <v>0.340531561461</v>
      </c>
      <c r="F152" s="9">
        <v>602</v>
      </c>
      <c r="G152" s="9">
        <v>507</v>
      </c>
      <c r="H152" s="11">
        <v>161.12956810631201</v>
      </c>
      <c r="I152" s="11">
        <v>23.668639053254001</v>
      </c>
      <c r="J152" s="4">
        <v>50.632911392404999</v>
      </c>
      <c r="K152">
        <f t="shared" si="2"/>
        <v>0</v>
      </c>
    </row>
    <row r="153" spans="1:11" x14ac:dyDescent="0.35">
      <c r="A153" s="2">
        <v>152</v>
      </c>
      <c r="B153" s="3" t="s">
        <v>153</v>
      </c>
      <c r="C153" s="6">
        <v>0.23076923076899999</v>
      </c>
      <c r="D153" s="6">
        <v>0.60897435897399999</v>
      </c>
      <c r="E153" s="6">
        <v>0.16025641025599999</v>
      </c>
      <c r="F153" s="9">
        <v>156</v>
      </c>
      <c r="G153" s="9">
        <v>138</v>
      </c>
      <c r="H153" s="11">
        <v>198.71794871794799</v>
      </c>
      <c r="I153" s="11">
        <v>36.231884057971001</v>
      </c>
      <c r="J153" s="4">
        <v>108.108108108108</v>
      </c>
      <c r="K153">
        <f t="shared" si="2"/>
        <v>1</v>
      </c>
    </row>
    <row r="154" spans="1:11" x14ac:dyDescent="0.35">
      <c r="A154" s="2">
        <v>153</v>
      </c>
      <c r="B154" s="3" t="s">
        <v>154</v>
      </c>
      <c r="C154" s="6">
        <v>0.22976501305399999</v>
      </c>
      <c r="D154" s="6">
        <v>0.57441253263699998</v>
      </c>
      <c r="E154" s="6">
        <v>0.19582245430799999</v>
      </c>
      <c r="F154" s="9">
        <v>383</v>
      </c>
      <c r="G154" s="9">
        <v>325</v>
      </c>
      <c r="H154" s="11">
        <v>253.26370757180101</v>
      </c>
      <c r="I154" s="11">
        <v>15.384615384615</v>
      </c>
      <c r="J154" s="4">
        <v>65.656565656564993</v>
      </c>
      <c r="K154">
        <f t="shared" si="2"/>
        <v>1</v>
      </c>
    </row>
    <row r="155" spans="1:11" x14ac:dyDescent="0.35">
      <c r="A155" s="2">
        <v>154</v>
      </c>
      <c r="B155" s="3" t="s">
        <v>155</v>
      </c>
      <c r="C155" s="6">
        <v>0.247524752475</v>
      </c>
      <c r="D155" s="6">
        <v>0.60396039603899998</v>
      </c>
      <c r="E155" s="6">
        <v>0.14851485148499999</v>
      </c>
      <c r="F155" s="9">
        <v>101</v>
      </c>
      <c r="G155" s="9">
        <v>90</v>
      </c>
      <c r="H155" s="11">
        <v>188.11881188118801</v>
      </c>
      <c r="I155" s="11">
        <v>33.333333333333002</v>
      </c>
      <c r="J155" s="4">
        <v>200</v>
      </c>
      <c r="K155">
        <f t="shared" si="2"/>
        <v>1</v>
      </c>
    </row>
    <row r="156" spans="1:11" x14ac:dyDescent="0.35">
      <c r="A156" s="2">
        <v>155</v>
      </c>
      <c r="B156" s="3" t="s">
        <v>156</v>
      </c>
      <c r="C156" s="6">
        <v>0.18081180811799999</v>
      </c>
      <c r="D156" s="6">
        <v>0.64944649446400005</v>
      </c>
      <c r="E156" s="6">
        <v>0.16974169741600001</v>
      </c>
      <c r="F156" s="9">
        <v>271</v>
      </c>
      <c r="G156" s="9">
        <v>241</v>
      </c>
      <c r="H156" s="11">
        <v>210.332103321033</v>
      </c>
      <c r="I156" s="11">
        <v>12.448132780082</v>
      </c>
      <c r="J156" s="4">
        <v>62.992125984250997</v>
      </c>
      <c r="K156">
        <f t="shared" si="2"/>
        <v>1</v>
      </c>
    </row>
    <row r="157" spans="1:11" x14ac:dyDescent="0.35">
      <c r="A157" s="2">
        <v>156</v>
      </c>
      <c r="B157" s="3" t="s">
        <v>157</v>
      </c>
      <c r="C157" s="6">
        <v>0.18705035971200001</v>
      </c>
      <c r="D157" s="6">
        <v>0.597122302158</v>
      </c>
      <c r="E157" s="6">
        <v>0.21582733812900001</v>
      </c>
      <c r="F157" s="9">
        <v>139</v>
      </c>
      <c r="G157" s="9">
        <v>118</v>
      </c>
      <c r="H157" s="11">
        <v>215.82733812949601</v>
      </c>
      <c r="I157" s="11">
        <v>16.949152542372001</v>
      </c>
      <c r="J157" s="4">
        <v>90.909090909089997</v>
      </c>
      <c r="K157">
        <f t="shared" si="2"/>
        <v>1</v>
      </c>
    </row>
    <row r="158" spans="1:11" x14ac:dyDescent="0.35">
      <c r="A158" s="2">
        <v>157</v>
      </c>
      <c r="B158" s="3" t="s">
        <v>158</v>
      </c>
      <c r="C158" s="6">
        <v>6.5789473683999997E-2</v>
      </c>
      <c r="D158" s="6">
        <v>0.73684210526299998</v>
      </c>
      <c r="E158" s="6">
        <v>0.197368421052</v>
      </c>
      <c r="F158" s="9">
        <v>76</v>
      </c>
      <c r="G158" s="9">
        <v>66</v>
      </c>
      <c r="H158" s="11">
        <v>184.210526315789</v>
      </c>
      <c r="I158" s="11">
        <v>0</v>
      </c>
      <c r="J158" s="4">
        <v>55.555555555555003</v>
      </c>
      <c r="K158">
        <f t="shared" si="2"/>
        <v>1</v>
      </c>
    </row>
    <row r="159" spans="1:11" x14ac:dyDescent="0.35">
      <c r="A159" s="2">
        <v>158</v>
      </c>
      <c r="B159" s="3" t="s">
        <v>159</v>
      </c>
      <c r="C159" s="6">
        <v>7.8326180257E-2</v>
      </c>
      <c r="D159" s="6">
        <v>0.67918454935600003</v>
      </c>
      <c r="E159" s="6">
        <v>0.24248927038599999</v>
      </c>
      <c r="F159" s="9">
        <v>932</v>
      </c>
      <c r="G159" s="9">
        <v>825</v>
      </c>
      <c r="H159" s="11">
        <v>168.45493562231701</v>
      </c>
      <c r="I159" s="11">
        <v>9.6969696969689991</v>
      </c>
      <c r="J159" s="4">
        <v>63.414634146341001</v>
      </c>
      <c r="K159">
        <f t="shared" si="2"/>
        <v>0</v>
      </c>
    </row>
    <row r="160" spans="1:11" x14ac:dyDescent="0.35">
      <c r="A160" s="2">
        <v>159</v>
      </c>
      <c r="B160" s="3" t="s">
        <v>160</v>
      </c>
      <c r="C160" s="6">
        <v>5.7142857142E-2</v>
      </c>
      <c r="D160" s="6">
        <v>0.609523809523</v>
      </c>
      <c r="E160" s="6">
        <v>0.33333333333300003</v>
      </c>
      <c r="F160" s="9">
        <v>105</v>
      </c>
      <c r="G160" s="9">
        <v>91</v>
      </c>
      <c r="H160" s="11">
        <v>219.04761904761901</v>
      </c>
      <c r="I160" s="11">
        <v>0</v>
      </c>
      <c r="J160" s="4">
        <v>85.106382978723005</v>
      </c>
      <c r="K160">
        <f t="shared" si="2"/>
        <v>1</v>
      </c>
    </row>
    <row r="161" spans="1:11" x14ac:dyDescent="0.35">
      <c r="A161" s="2">
        <v>160</v>
      </c>
      <c r="B161" s="3" t="s">
        <v>161</v>
      </c>
      <c r="C161" s="6">
        <v>0.11544011544</v>
      </c>
      <c r="D161" s="6">
        <v>0.62193362193299995</v>
      </c>
      <c r="E161" s="6">
        <v>0.26262626262599997</v>
      </c>
      <c r="F161" s="9">
        <v>693</v>
      </c>
      <c r="G161" s="9">
        <v>568</v>
      </c>
      <c r="H161" s="11">
        <v>203.463203463203</v>
      </c>
      <c r="I161" s="11">
        <v>15.845070422535001</v>
      </c>
      <c r="J161" s="4">
        <v>118.27956989247301</v>
      </c>
      <c r="K161">
        <f t="shared" si="2"/>
        <v>0</v>
      </c>
    </row>
    <row r="162" spans="1:11" x14ac:dyDescent="0.35">
      <c r="A162" s="2">
        <v>161</v>
      </c>
      <c r="B162" s="3" t="s">
        <v>162</v>
      </c>
      <c r="C162" s="6">
        <v>0.25280898876399999</v>
      </c>
      <c r="D162" s="6">
        <v>0.52808988763999998</v>
      </c>
      <c r="E162" s="6">
        <v>0.219101123595</v>
      </c>
      <c r="F162" s="9">
        <v>178</v>
      </c>
      <c r="G162" s="9">
        <v>161</v>
      </c>
      <c r="H162" s="11">
        <v>241.57303370786499</v>
      </c>
      <c r="I162" s="11">
        <v>31.055900621117999</v>
      </c>
      <c r="J162" s="4">
        <v>153.84615384615299</v>
      </c>
      <c r="K162">
        <f t="shared" si="2"/>
        <v>1</v>
      </c>
    </row>
    <row r="163" spans="1:11" x14ac:dyDescent="0.35">
      <c r="A163" s="2">
        <v>162</v>
      </c>
      <c r="B163" s="3" t="s">
        <v>163</v>
      </c>
      <c r="C163" s="6">
        <v>3.3898305083999998E-2</v>
      </c>
      <c r="D163" s="6">
        <v>0.51694915254200002</v>
      </c>
      <c r="E163" s="6">
        <v>0.44915254237199997</v>
      </c>
      <c r="F163" s="9">
        <v>118</v>
      </c>
      <c r="G163" s="9">
        <v>106</v>
      </c>
      <c r="H163" s="11">
        <v>169.49152542372801</v>
      </c>
      <c r="I163" s="11">
        <v>37.735849056603001</v>
      </c>
      <c r="J163" s="4">
        <v>114.75409836065499</v>
      </c>
      <c r="K163">
        <f t="shared" si="2"/>
        <v>1</v>
      </c>
    </row>
    <row r="164" spans="1:11" x14ac:dyDescent="0.35">
      <c r="A164" s="2">
        <v>163</v>
      </c>
      <c r="B164" s="3" t="s">
        <v>164</v>
      </c>
      <c r="C164" s="6">
        <v>0.15459882583099999</v>
      </c>
      <c r="D164" s="6">
        <v>0.65166340508800003</v>
      </c>
      <c r="E164" s="6">
        <v>0.19373776908000001</v>
      </c>
      <c r="F164" s="9">
        <v>511</v>
      </c>
      <c r="G164" s="9">
        <v>446</v>
      </c>
      <c r="H164" s="11">
        <v>156.555772994129</v>
      </c>
      <c r="I164" s="11">
        <v>20.179372197309</v>
      </c>
      <c r="J164" s="4">
        <v>95.652173913043001</v>
      </c>
      <c r="K164">
        <f t="shared" si="2"/>
        <v>0</v>
      </c>
    </row>
    <row r="165" spans="1:11" x14ac:dyDescent="0.35">
      <c r="A165" s="2">
        <v>164</v>
      </c>
      <c r="B165" s="3" t="s">
        <v>165</v>
      </c>
      <c r="C165" s="6">
        <v>0.151351351351</v>
      </c>
      <c r="D165" s="6">
        <v>0.65270270270200004</v>
      </c>
      <c r="E165" s="6">
        <v>0.19594594594500001</v>
      </c>
      <c r="F165" s="9">
        <v>740</v>
      </c>
      <c r="G165" s="9">
        <v>638</v>
      </c>
      <c r="H165" s="11">
        <v>225.675675675675</v>
      </c>
      <c r="I165" s="11">
        <v>18.808777429467</v>
      </c>
      <c r="J165" s="4">
        <v>156.14617940199301</v>
      </c>
      <c r="K165">
        <f t="shared" si="2"/>
        <v>0</v>
      </c>
    </row>
    <row r="166" spans="1:11" x14ac:dyDescent="0.35">
      <c r="A166" s="2">
        <v>165</v>
      </c>
      <c r="B166" s="3" t="s">
        <v>166</v>
      </c>
      <c r="C166" s="6">
        <v>0.177358490566</v>
      </c>
      <c r="D166" s="6">
        <v>0.68301886792400002</v>
      </c>
      <c r="E166" s="6">
        <v>0.139622641509</v>
      </c>
      <c r="F166" s="9">
        <v>265</v>
      </c>
      <c r="G166" s="9">
        <v>237</v>
      </c>
      <c r="H166" s="11">
        <v>150.94339622641499</v>
      </c>
      <c r="I166" s="11">
        <v>8.4388185654000001</v>
      </c>
      <c r="J166" s="4">
        <v>61.946902654867003</v>
      </c>
      <c r="K166">
        <f t="shared" si="2"/>
        <v>1</v>
      </c>
    </row>
    <row r="167" spans="1:11" x14ac:dyDescent="0.35">
      <c r="A167" s="2">
        <v>166</v>
      </c>
      <c r="B167" s="3" t="s">
        <v>167</v>
      </c>
      <c r="C167" s="6">
        <v>0.117381489841</v>
      </c>
      <c r="D167" s="6">
        <v>0.66817155756199997</v>
      </c>
      <c r="E167" s="6">
        <v>0.21444695259499999</v>
      </c>
      <c r="F167" s="9">
        <v>443</v>
      </c>
      <c r="G167" s="9">
        <v>386</v>
      </c>
      <c r="H167" s="11">
        <v>189.61625282167</v>
      </c>
      <c r="I167" s="11">
        <v>12.953367875647</v>
      </c>
      <c r="J167" s="4">
        <v>113.28125</v>
      </c>
      <c r="K167">
        <f t="shared" si="2"/>
        <v>1</v>
      </c>
    </row>
    <row r="168" spans="1:11" x14ac:dyDescent="0.35">
      <c r="A168" s="2">
        <v>167</v>
      </c>
      <c r="B168" s="3" t="s">
        <v>168</v>
      </c>
      <c r="C168" s="6">
        <v>8.4745762710999997E-2</v>
      </c>
      <c r="D168" s="6">
        <v>0.72881355932199998</v>
      </c>
      <c r="E168" s="6">
        <v>0.186440677966</v>
      </c>
      <c r="F168" s="9">
        <v>59</v>
      </c>
      <c r="G168" s="9">
        <v>50</v>
      </c>
      <c r="H168" s="11">
        <v>118.64406779661</v>
      </c>
      <c r="I168" s="11">
        <v>40</v>
      </c>
      <c r="J168" s="4">
        <v>156.25</v>
      </c>
      <c r="K168">
        <f t="shared" si="2"/>
        <v>1</v>
      </c>
    </row>
    <row r="169" spans="1:11" x14ac:dyDescent="0.35">
      <c r="A169" s="2">
        <v>168</v>
      </c>
      <c r="B169" s="3" t="s">
        <v>169</v>
      </c>
      <c r="C169" s="6">
        <v>0.102272727272</v>
      </c>
      <c r="D169" s="6">
        <v>0.63636363636299997</v>
      </c>
      <c r="E169" s="6">
        <v>0.26136363636299997</v>
      </c>
      <c r="F169" s="9">
        <v>88</v>
      </c>
      <c r="G169" s="9">
        <v>70</v>
      </c>
      <c r="H169" s="11">
        <v>159.09090909090901</v>
      </c>
      <c r="I169" s="11">
        <v>42.857142857142001</v>
      </c>
      <c r="J169" s="4">
        <v>157.894736842105</v>
      </c>
      <c r="K169">
        <f t="shared" si="2"/>
        <v>1</v>
      </c>
    </row>
    <row r="170" spans="1:11" x14ac:dyDescent="0.35">
      <c r="A170" s="2">
        <v>169</v>
      </c>
      <c r="B170" s="3" t="s">
        <v>170</v>
      </c>
      <c r="C170" s="6">
        <v>6.25E-2</v>
      </c>
      <c r="D170" s="6">
        <v>0.5625</v>
      </c>
      <c r="E170" s="6">
        <v>0.375</v>
      </c>
      <c r="F170" s="9">
        <v>64</v>
      </c>
      <c r="G170" s="9">
        <v>58</v>
      </c>
      <c r="H170" s="11">
        <v>187.5</v>
      </c>
      <c r="I170" s="11">
        <v>51.724137931034001</v>
      </c>
      <c r="J170" s="4">
        <v>93.75</v>
      </c>
      <c r="K170">
        <f t="shared" si="2"/>
        <v>1</v>
      </c>
    </row>
    <row r="171" spans="1:11" x14ac:dyDescent="0.35">
      <c r="A171" s="2">
        <v>170</v>
      </c>
      <c r="B171" s="3" t="s">
        <v>171</v>
      </c>
      <c r="C171" s="6">
        <v>0.117932148626</v>
      </c>
      <c r="D171" s="6">
        <v>0.59450726978900004</v>
      </c>
      <c r="E171" s="6">
        <v>0.28756058158300002</v>
      </c>
      <c r="F171" s="9">
        <v>619</v>
      </c>
      <c r="G171" s="9">
        <v>533</v>
      </c>
      <c r="H171" s="11">
        <v>229.40226171243901</v>
      </c>
      <c r="I171" s="11">
        <v>18.761726078799001</v>
      </c>
      <c r="J171" s="4">
        <v>86.642599277977993</v>
      </c>
      <c r="K171">
        <f t="shared" si="2"/>
        <v>0</v>
      </c>
    </row>
    <row r="172" spans="1:11" x14ac:dyDescent="0.35">
      <c r="A172" s="2">
        <v>171</v>
      </c>
      <c r="B172" s="3" t="s">
        <v>172</v>
      </c>
      <c r="C172" s="6">
        <v>0.1</v>
      </c>
      <c r="D172" s="6">
        <v>0.35</v>
      </c>
      <c r="E172" s="6">
        <v>0.55000000000000004</v>
      </c>
      <c r="F172" s="9">
        <v>40</v>
      </c>
      <c r="G172" s="9">
        <v>31</v>
      </c>
      <c r="H172" s="11">
        <v>250</v>
      </c>
      <c r="I172" s="11">
        <v>0</v>
      </c>
      <c r="J172" s="4">
        <v>210.52631578947299</v>
      </c>
      <c r="K172">
        <f t="shared" si="2"/>
        <v>1</v>
      </c>
    </row>
    <row r="173" spans="1:11" x14ac:dyDescent="0.35">
      <c r="A173" s="2">
        <v>172</v>
      </c>
      <c r="B173" s="3" t="s">
        <v>173</v>
      </c>
      <c r="C173" s="6">
        <v>0.19076923076899999</v>
      </c>
      <c r="D173" s="6">
        <v>0.63076923076900004</v>
      </c>
      <c r="E173" s="6">
        <v>0.17846153846099999</v>
      </c>
      <c r="F173" s="9">
        <v>325</v>
      </c>
      <c r="G173" s="9">
        <v>295</v>
      </c>
      <c r="H173" s="11">
        <v>190.76923076923001</v>
      </c>
      <c r="I173" s="11">
        <v>23.728813559321999</v>
      </c>
      <c r="J173" s="4">
        <v>72.727272727271995</v>
      </c>
      <c r="K173">
        <f t="shared" si="2"/>
        <v>1</v>
      </c>
    </row>
    <row r="174" spans="1:11" x14ac:dyDescent="0.35">
      <c r="A174" s="2">
        <v>173</v>
      </c>
      <c r="B174" s="3" t="s">
        <v>174</v>
      </c>
      <c r="C174" s="6">
        <v>0.164383561643</v>
      </c>
      <c r="D174" s="6">
        <v>0.58904109588999998</v>
      </c>
      <c r="E174" s="6">
        <v>0.24657534246500001</v>
      </c>
      <c r="F174" s="9">
        <v>73</v>
      </c>
      <c r="G174" s="9">
        <v>64</v>
      </c>
      <c r="H174" s="11">
        <v>369.86301369863003</v>
      </c>
      <c r="I174" s="11">
        <v>15.625</v>
      </c>
      <c r="J174" s="4">
        <v>85.714285714284998</v>
      </c>
      <c r="K174">
        <f t="shared" si="2"/>
        <v>1</v>
      </c>
    </row>
    <row r="175" spans="1:11" x14ac:dyDescent="0.35">
      <c r="A175" s="2">
        <v>174</v>
      </c>
      <c r="B175" s="3" t="s">
        <v>175</v>
      </c>
      <c r="C175" s="6">
        <v>0.2</v>
      </c>
      <c r="D175" s="6">
        <v>0.55555555555500002</v>
      </c>
      <c r="E175" s="6">
        <v>0.24444444444399999</v>
      </c>
      <c r="F175" s="9">
        <v>45</v>
      </c>
      <c r="G175" s="9">
        <v>39</v>
      </c>
      <c r="H175" s="11">
        <v>200</v>
      </c>
      <c r="I175" s="11">
        <v>0</v>
      </c>
      <c r="J175" s="4">
        <v>0</v>
      </c>
      <c r="K175">
        <f t="shared" si="2"/>
        <v>1</v>
      </c>
    </row>
    <row r="176" spans="1:11" x14ac:dyDescent="0.35">
      <c r="A176" s="2">
        <v>175</v>
      </c>
      <c r="B176" s="3" t="s">
        <v>176</v>
      </c>
      <c r="C176" s="6">
        <v>6.8311195445E-2</v>
      </c>
      <c r="D176" s="6">
        <v>0.61290322580599998</v>
      </c>
      <c r="E176" s="6">
        <v>0.31878557874699998</v>
      </c>
      <c r="F176" s="9">
        <v>527</v>
      </c>
      <c r="G176" s="9">
        <v>460</v>
      </c>
      <c r="H176" s="11">
        <v>172.67552182163101</v>
      </c>
      <c r="I176" s="11">
        <v>15.217391304347</v>
      </c>
      <c r="J176" s="4">
        <v>154.76190476190399</v>
      </c>
      <c r="K176">
        <f t="shared" si="2"/>
        <v>0</v>
      </c>
    </row>
    <row r="177" spans="1:11" x14ac:dyDescent="0.35">
      <c r="A177" s="2">
        <v>176</v>
      </c>
      <c r="B177" s="3" t="s">
        <v>177</v>
      </c>
      <c r="C177" s="6">
        <v>0.16034985422699999</v>
      </c>
      <c r="D177" s="6">
        <v>0.685131195335</v>
      </c>
      <c r="E177" s="6">
        <v>0.15451895043700001</v>
      </c>
      <c r="F177" s="9">
        <v>343</v>
      </c>
      <c r="G177" s="9">
        <v>285</v>
      </c>
      <c r="H177" s="11">
        <v>212.827988338192</v>
      </c>
      <c r="I177" s="11">
        <v>14.035087719298</v>
      </c>
      <c r="J177" s="4">
        <v>37.878787878787001</v>
      </c>
      <c r="K177">
        <f t="shared" si="2"/>
        <v>1</v>
      </c>
    </row>
    <row r="178" spans="1:11" x14ac:dyDescent="0.35">
      <c r="A178" s="2">
        <v>177</v>
      </c>
      <c r="B178" s="3" t="s">
        <v>178</v>
      </c>
      <c r="C178" s="6">
        <v>0.17222222222200001</v>
      </c>
      <c r="D178" s="6">
        <v>0.66666666666600005</v>
      </c>
      <c r="E178" s="6">
        <v>0.16111111111099999</v>
      </c>
      <c r="F178" s="9">
        <v>180</v>
      </c>
      <c r="G178" s="9">
        <v>166</v>
      </c>
      <c r="H178" s="11">
        <v>205.555555555555</v>
      </c>
      <c r="I178" s="11">
        <v>24.096385542168001</v>
      </c>
      <c r="J178" s="4">
        <v>177.21518987341699</v>
      </c>
      <c r="K178">
        <f t="shared" si="2"/>
        <v>1</v>
      </c>
    </row>
    <row r="179" spans="1:11" x14ac:dyDescent="0.35">
      <c r="A179" s="2">
        <v>178</v>
      </c>
      <c r="B179" s="3" t="s">
        <v>179</v>
      </c>
      <c r="C179" s="6">
        <v>0.237354085603</v>
      </c>
      <c r="D179" s="6">
        <v>0.62645914396799995</v>
      </c>
      <c r="E179" s="6">
        <v>0.13618677042800001</v>
      </c>
      <c r="F179" s="9">
        <v>257</v>
      </c>
      <c r="G179" s="9">
        <v>228</v>
      </c>
      <c r="H179" s="11">
        <v>171.20622568093299</v>
      </c>
      <c r="I179" s="11">
        <v>21.929824561402999</v>
      </c>
      <c r="J179" s="4">
        <v>74.766355140185993</v>
      </c>
      <c r="K179">
        <f t="shared" si="2"/>
        <v>1</v>
      </c>
    </row>
    <row r="180" spans="1:11" x14ac:dyDescent="0.35">
      <c r="A180" s="2">
        <v>179</v>
      </c>
      <c r="B180" s="3" t="s">
        <v>180</v>
      </c>
      <c r="C180" s="6">
        <v>0.258064516129</v>
      </c>
      <c r="D180" s="6">
        <v>0.54838709677399999</v>
      </c>
      <c r="E180" s="6">
        <v>0.193548387096</v>
      </c>
      <c r="F180" s="9">
        <v>93</v>
      </c>
      <c r="G180" s="9">
        <v>84</v>
      </c>
      <c r="H180" s="11">
        <v>96.774193548387004</v>
      </c>
      <c r="I180" s="11">
        <v>0</v>
      </c>
      <c r="J180" s="4">
        <v>125</v>
      </c>
      <c r="K180">
        <f t="shared" si="2"/>
        <v>1</v>
      </c>
    </row>
    <row r="181" spans="1:11" x14ac:dyDescent="0.35">
      <c r="A181" s="2">
        <v>180</v>
      </c>
      <c r="B181" s="3" t="s">
        <v>181</v>
      </c>
      <c r="C181" s="6">
        <v>0.117857142857</v>
      </c>
      <c r="D181" s="6">
        <v>0.65</v>
      </c>
      <c r="E181" s="6">
        <v>0.232142857142</v>
      </c>
      <c r="F181" s="9">
        <v>280</v>
      </c>
      <c r="G181" s="9">
        <v>240</v>
      </c>
      <c r="H181" s="11">
        <v>207.142857142857</v>
      </c>
      <c r="I181" s="11">
        <v>4.1666666666659999</v>
      </c>
      <c r="J181" s="4">
        <v>106.06060606060601</v>
      </c>
      <c r="K181">
        <f t="shared" si="2"/>
        <v>1</v>
      </c>
    </row>
    <row r="182" spans="1:11" x14ac:dyDescent="0.35">
      <c r="A182" s="2">
        <v>181</v>
      </c>
      <c r="B182" s="3" t="s">
        <v>182</v>
      </c>
      <c r="C182" s="6">
        <v>0.15405405405399999</v>
      </c>
      <c r="D182" s="6">
        <v>0.70810810810799996</v>
      </c>
      <c r="E182" s="6">
        <v>0.13783783783699999</v>
      </c>
      <c r="F182" s="9">
        <v>370</v>
      </c>
      <c r="G182" s="9">
        <v>317</v>
      </c>
      <c r="H182" s="11">
        <v>181.08108108108101</v>
      </c>
      <c r="I182" s="11">
        <v>22.082018927444</v>
      </c>
      <c r="J182" s="4">
        <v>34.285714285714</v>
      </c>
      <c r="K182">
        <f t="shared" si="2"/>
        <v>1</v>
      </c>
    </row>
    <row r="183" spans="1:11" x14ac:dyDescent="0.35">
      <c r="A183" s="2">
        <v>182</v>
      </c>
      <c r="B183" s="3" t="s">
        <v>183</v>
      </c>
      <c r="C183" s="6">
        <v>0.14115308151</v>
      </c>
      <c r="D183" s="6">
        <v>0.62226640159000002</v>
      </c>
      <c r="E183" s="6">
        <v>0.236580516898</v>
      </c>
      <c r="F183" s="9">
        <v>503</v>
      </c>
      <c r="G183" s="9">
        <v>412</v>
      </c>
      <c r="H183" s="11">
        <v>133.20079522862801</v>
      </c>
      <c r="I183" s="11">
        <v>24.271844660193999</v>
      </c>
      <c r="J183" s="4">
        <v>106.299212598425</v>
      </c>
      <c r="K183">
        <f t="shared" si="2"/>
        <v>0</v>
      </c>
    </row>
    <row r="184" spans="1:11" x14ac:dyDescent="0.35">
      <c r="A184" s="2">
        <v>183</v>
      </c>
      <c r="B184" s="3" t="s">
        <v>184</v>
      </c>
      <c r="C184" s="6">
        <v>0.18245614034999999</v>
      </c>
      <c r="D184" s="6">
        <v>0.61052631578899996</v>
      </c>
      <c r="E184" s="6">
        <v>0.20701754385900001</v>
      </c>
      <c r="F184" s="9">
        <v>285</v>
      </c>
      <c r="G184" s="9">
        <v>240</v>
      </c>
      <c r="H184" s="11">
        <v>200</v>
      </c>
      <c r="I184" s="11">
        <v>29.166666666666</v>
      </c>
      <c r="J184" s="4">
        <v>146.666666666666</v>
      </c>
      <c r="K184">
        <f t="shared" si="2"/>
        <v>1</v>
      </c>
    </row>
    <row r="185" spans="1:11" x14ac:dyDescent="0.35">
      <c r="A185" s="2">
        <v>184</v>
      </c>
      <c r="B185" s="3" t="s">
        <v>185</v>
      </c>
      <c r="C185" s="6">
        <v>0.116389548693</v>
      </c>
      <c r="D185" s="6">
        <v>0.63657957244600005</v>
      </c>
      <c r="E185" s="6">
        <v>0.24703087885899999</v>
      </c>
      <c r="F185" s="9">
        <v>421</v>
      </c>
      <c r="G185" s="9">
        <v>355</v>
      </c>
      <c r="H185" s="11">
        <v>197.14964370546301</v>
      </c>
      <c r="I185" s="11">
        <v>19.718309859154001</v>
      </c>
      <c r="J185" s="4">
        <v>154.58937198067599</v>
      </c>
      <c r="K185">
        <f t="shared" si="2"/>
        <v>1</v>
      </c>
    </row>
    <row r="186" spans="1:11" x14ac:dyDescent="0.35">
      <c r="A186" s="2">
        <v>185</v>
      </c>
      <c r="B186" s="3" t="s">
        <v>186</v>
      </c>
      <c r="C186" s="6">
        <v>0.138059701492</v>
      </c>
      <c r="D186" s="6">
        <v>0.600746268656</v>
      </c>
      <c r="E186" s="6">
        <v>0.26119402985000001</v>
      </c>
      <c r="F186" s="9">
        <v>536</v>
      </c>
      <c r="G186" s="9">
        <v>459</v>
      </c>
      <c r="H186" s="11">
        <v>208.955223880597</v>
      </c>
      <c r="I186" s="11">
        <v>28.322440087145001</v>
      </c>
      <c r="J186" s="4">
        <v>14.814814814814</v>
      </c>
      <c r="K186">
        <f t="shared" si="2"/>
        <v>0</v>
      </c>
    </row>
    <row r="187" spans="1:11" x14ac:dyDescent="0.35">
      <c r="A187" s="2">
        <v>186</v>
      </c>
      <c r="B187" s="3" t="s">
        <v>187</v>
      </c>
      <c r="C187" s="6">
        <v>0.11491442542700001</v>
      </c>
      <c r="D187" s="6">
        <v>0.65036674816600004</v>
      </c>
      <c r="E187" s="6">
        <v>0.234718826405</v>
      </c>
      <c r="F187" s="9">
        <v>409</v>
      </c>
      <c r="G187" s="9">
        <v>361</v>
      </c>
      <c r="H187" s="11">
        <v>234.71882640586699</v>
      </c>
      <c r="I187" s="11">
        <v>13.850415512465</v>
      </c>
      <c r="J187" s="4">
        <v>30.769230769229999</v>
      </c>
      <c r="K187">
        <f t="shared" si="2"/>
        <v>1</v>
      </c>
    </row>
    <row r="188" spans="1:11" x14ac:dyDescent="0.35">
      <c r="A188" s="2">
        <v>187</v>
      </c>
      <c r="B188" s="3" t="s">
        <v>188</v>
      </c>
      <c r="C188" s="6">
        <v>0.16179337231900001</v>
      </c>
      <c r="D188" s="6">
        <v>0.59649122806999999</v>
      </c>
      <c r="E188" s="6">
        <v>0.24171539960999999</v>
      </c>
      <c r="F188" s="9">
        <v>513</v>
      </c>
      <c r="G188" s="9">
        <v>444</v>
      </c>
      <c r="H188" s="11">
        <v>185.18518518518499</v>
      </c>
      <c r="I188" s="11">
        <v>31.531531531531002</v>
      </c>
      <c r="J188" s="4">
        <v>104.803493449781</v>
      </c>
      <c r="K188">
        <f t="shared" si="2"/>
        <v>0</v>
      </c>
    </row>
    <row r="189" spans="1:11" x14ac:dyDescent="0.35">
      <c r="A189" s="2">
        <v>188</v>
      </c>
      <c r="B189" s="3" t="s">
        <v>189</v>
      </c>
      <c r="C189" s="6">
        <v>0.145380434782</v>
      </c>
      <c r="D189" s="6">
        <v>0.67527173913000005</v>
      </c>
      <c r="E189" s="6">
        <v>0.179347826086</v>
      </c>
      <c r="F189" s="9">
        <v>736</v>
      </c>
      <c r="G189" s="9">
        <v>626</v>
      </c>
      <c r="H189" s="11">
        <v>198.369565217391</v>
      </c>
      <c r="I189" s="11">
        <v>14.376996805111</v>
      </c>
      <c r="J189" s="4">
        <v>153.42465753424599</v>
      </c>
      <c r="K189">
        <f t="shared" si="2"/>
        <v>0</v>
      </c>
    </row>
    <row r="190" spans="1:11" x14ac:dyDescent="0.35">
      <c r="A190" s="2">
        <v>189</v>
      </c>
      <c r="B190" s="3" t="s">
        <v>190</v>
      </c>
      <c r="C190" s="6">
        <v>0.35955056179700001</v>
      </c>
      <c r="D190" s="6">
        <v>0.49438202247099999</v>
      </c>
      <c r="E190" s="6">
        <v>0.14606741573000001</v>
      </c>
      <c r="F190" s="9">
        <v>89</v>
      </c>
      <c r="G190" s="9">
        <v>80</v>
      </c>
      <c r="H190" s="11">
        <v>157.30337078651601</v>
      </c>
      <c r="I190" s="11">
        <v>12.5</v>
      </c>
      <c r="J190" s="4">
        <v>111.111111111111</v>
      </c>
      <c r="K190">
        <f t="shared" si="2"/>
        <v>1</v>
      </c>
    </row>
    <row r="191" spans="1:11" x14ac:dyDescent="0.35">
      <c r="A191" s="2">
        <v>190</v>
      </c>
      <c r="B191" s="3" t="s">
        <v>191</v>
      </c>
      <c r="C191" s="6">
        <v>0.15025906735700001</v>
      </c>
      <c r="D191" s="6">
        <v>0.60621761657999995</v>
      </c>
      <c r="E191" s="6">
        <v>0.24352331606200001</v>
      </c>
      <c r="F191" s="9">
        <v>193</v>
      </c>
      <c r="G191" s="9">
        <v>159</v>
      </c>
      <c r="H191" s="11">
        <v>233.16062176165801</v>
      </c>
      <c r="I191" s="11">
        <v>18.867924528301</v>
      </c>
      <c r="J191" s="4">
        <v>136.363636363636</v>
      </c>
      <c r="K191">
        <f t="shared" si="2"/>
        <v>1</v>
      </c>
    </row>
    <row r="192" spans="1:11" x14ac:dyDescent="0.35">
      <c r="A192" s="2">
        <v>191</v>
      </c>
      <c r="B192" s="3" t="s">
        <v>192</v>
      </c>
      <c r="C192" s="6">
        <v>0.185975609756</v>
      </c>
      <c r="D192" s="6">
        <v>0.63871951219500001</v>
      </c>
      <c r="E192" s="6">
        <v>0.17530487804799999</v>
      </c>
      <c r="F192" s="9">
        <v>656</v>
      </c>
      <c r="G192" s="9">
        <v>582</v>
      </c>
      <c r="H192" s="11">
        <v>347.56097560975599</v>
      </c>
      <c r="I192" s="11">
        <v>18.900343642610999</v>
      </c>
      <c r="J192" s="4">
        <v>57.065217391304003</v>
      </c>
      <c r="K192">
        <f t="shared" si="2"/>
        <v>0</v>
      </c>
    </row>
    <row r="193" spans="1:11" x14ac:dyDescent="0.35">
      <c r="A193" s="2">
        <v>192</v>
      </c>
      <c r="B193" s="3" t="s">
        <v>193</v>
      </c>
      <c r="C193" s="6">
        <v>0.130341880341</v>
      </c>
      <c r="D193" s="6">
        <v>0.66666666666600005</v>
      </c>
      <c r="E193" s="6">
        <v>0.20299145299099999</v>
      </c>
      <c r="F193" s="9">
        <v>468</v>
      </c>
      <c r="G193" s="9">
        <v>403</v>
      </c>
      <c r="H193" s="11">
        <v>188.03418803418799</v>
      </c>
      <c r="I193" s="11">
        <v>22.332506203472999</v>
      </c>
      <c r="J193" s="4">
        <v>103.896103896103</v>
      </c>
      <c r="K193">
        <f t="shared" si="2"/>
        <v>0</v>
      </c>
    </row>
    <row r="194" spans="1:11" x14ac:dyDescent="0.35">
      <c r="A194" s="2">
        <v>193</v>
      </c>
      <c r="B194" s="3" t="s">
        <v>194</v>
      </c>
      <c r="C194" s="6">
        <v>0.110344827586</v>
      </c>
      <c r="D194" s="6">
        <v>0.66896551724099995</v>
      </c>
      <c r="E194" s="6">
        <v>0.22068965517200001</v>
      </c>
      <c r="F194" s="9">
        <v>290</v>
      </c>
      <c r="G194" s="9">
        <v>248</v>
      </c>
      <c r="H194" s="11">
        <v>193.10344827586201</v>
      </c>
      <c r="I194" s="11">
        <v>24.193548387096001</v>
      </c>
      <c r="J194" s="4">
        <v>118.055555555555</v>
      </c>
      <c r="K194">
        <f t="shared" si="2"/>
        <v>1</v>
      </c>
    </row>
    <row r="195" spans="1:11" x14ac:dyDescent="0.35">
      <c r="A195" s="2">
        <v>194</v>
      </c>
      <c r="B195" s="3" t="s">
        <v>195</v>
      </c>
      <c r="C195" s="6">
        <v>0.168224299065</v>
      </c>
      <c r="D195" s="6">
        <v>0.67601246105900004</v>
      </c>
      <c r="E195" s="6">
        <v>0.15576323987499999</v>
      </c>
      <c r="F195" s="9">
        <v>321</v>
      </c>
      <c r="G195" s="9">
        <v>281</v>
      </c>
      <c r="H195" s="11">
        <v>190.03115264797501</v>
      </c>
      <c r="I195" s="11">
        <v>28.469750889678998</v>
      </c>
      <c r="J195" s="4">
        <v>151.51515151515099</v>
      </c>
      <c r="K195">
        <f t="shared" ref="K195:K258" si="3">IF(G195&lt;=400, 1, 0)</f>
        <v>1</v>
      </c>
    </row>
    <row r="196" spans="1:11" x14ac:dyDescent="0.35">
      <c r="A196" s="2">
        <v>195</v>
      </c>
      <c r="B196" s="3" t="s">
        <v>196</v>
      </c>
      <c r="C196" s="6">
        <v>0.126984126984</v>
      </c>
      <c r="D196" s="6">
        <v>0.63492063491999995</v>
      </c>
      <c r="E196" s="6">
        <v>0.23809523809499999</v>
      </c>
      <c r="F196" s="9">
        <v>63</v>
      </c>
      <c r="G196" s="9">
        <v>53</v>
      </c>
      <c r="H196" s="11">
        <v>253.96825396825301</v>
      </c>
      <c r="I196" s="11">
        <v>0</v>
      </c>
      <c r="J196" s="4">
        <v>90.909090909089997</v>
      </c>
      <c r="K196">
        <f t="shared" si="3"/>
        <v>1</v>
      </c>
    </row>
    <row r="197" spans="1:11" x14ac:dyDescent="0.35">
      <c r="A197" s="2">
        <v>196</v>
      </c>
      <c r="B197" s="3" t="s">
        <v>197</v>
      </c>
      <c r="C197" s="6">
        <v>0.127659574468</v>
      </c>
      <c r="D197" s="6">
        <v>0.574468085106</v>
      </c>
      <c r="E197" s="6">
        <v>0.29787234042499999</v>
      </c>
      <c r="F197" s="9">
        <v>47</v>
      </c>
      <c r="G197" s="9">
        <v>40</v>
      </c>
      <c r="H197" s="11">
        <v>234.04255319148899</v>
      </c>
      <c r="I197" s="11">
        <v>50</v>
      </c>
      <c r="J197" s="4">
        <v>52.631578947367998</v>
      </c>
      <c r="K197">
        <f t="shared" si="3"/>
        <v>1</v>
      </c>
    </row>
    <row r="198" spans="1:11" x14ac:dyDescent="0.35">
      <c r="A198" s="2">
        <v>197</v>
      </c>
      <c r="B198" s="3" t="s">
        <v>198</v>
      </c>
      <c r="C198" s="6">
        <v>8.0459770114000004E-2</v>
      </c>
      <c r="D198" s="6">
        <v>0.57471264367800001</v>
      </c>
      <c r="E198" s="6">
        <v>0.34482758620600001</v>
      </c>
      <c r="F198" s="9">
        <v>87</v>
      </c>
      <c r="G198" s="9">
        <v>69</v>
      </c>
      <c r="H198" s="11">
        <v>229.88505747126399</v>
      </c>
      <c r="I198" s="11">
        <v>14.492753623187999</v>
      </c>
      <c r="J198" s="4">
        <v>97.560975609755999</v>
      </c>
      <c r="K198">
        <f t="shared" si="3"/>
        <v>1</v>
      </c>
    </row>
    <row r="199" spans="1:11" x14ac:dyDescent="0.35">
      <c r="A199" s="2">
        <v>198</v>
      </c>
      <c r="B199" s="3" t="s">
        <v>199</v>
      </c>
      <c r="C199" s="6">
        <v>8.3850931677000001E-2</v>
      </c>
      <c r="D199" s="6">
        <v>0.56832298136600001</v>
      </c>
      <c r="E199" s="6">
        <v>0.34782608695599998</v>
      </c>
      <c r="F199" s="9">
        <v>322</v>
      </c>
      <c r="G199" s="9">
        <v>249</v>
      </c>
      <c r="H199" s="11">
        <v>130.434782608695</v>
      </c>
      <c r="I199" s="11">
        <v>24.096385542168001</v>
      </c>
      <c r="J199" s="4">
        <v>153.84615384615299</v>
      </c>
      <c r="K199">
        <f t="shared" si="3"/>
        <v>1</v>
      </c>
    </row>
    <row r="200" spans="1:11" x14ac:dyDescent="0.35">
      <c r="A200" s="2">
        <v>199</v>
      </c>
      <c r="B200" s="3" t="s">
        <v>200</v>
      </c>
      <c r="C200" s="6">
        <v>0.21739130434699999</v>
      </c>
      <c r="D200" s="6">
        <v>0.62111801242200004</v>
      </c>
      <c r="E200" s="6">
        <v>0.16149068322900001</v>
      </c>
      <c r="F200" s="9">
        <v>322</v>
      </c>
      <c r="G200" s="9">
        <v>291</v>
      </c>
      <c r="H200" s="11">
        <v>279.50310559006198</v>
      </c>
      <c r="I200" s="11">
        <v>27.491408934707</v>
      </c>
      <c r="J200" s="4">
        <v>104.895104895104</v>
      </c>
      <c r="K200">
        <f t="shared" si="3"/>
        <v>1</v>
      </c>
    </row>
    <row r="201" spans="1:11" x14ac:dyDescent="0.35">
      <c r="A201" s="2">
        <v>200</v>
      </c>
      <c r="B201" s="3" t="s">
        <v>201</v>
      </c>
      <c r="C201" s="6">
        <v>6.5789473683999997E-2</v>
      </c>
      <c r="D201" s="6">
        <v>0.58458646616499998</v>
      </c>
      <c r="E201" s="6">
        <v>0.34962406015000003</v>
      </c>
      <c r="F201" s="9">
        <v>532</v>
      </c>
      <c r="G201" s="9">
        <v>449</v>
      </c>
      <c r="H201" s="11">
        <v>140.977443609022</v>
      </c>
      <c r="I201" s="11">
        <v>4.4543429844090001</v>
      </c>
      <c r="J201" s="4">
        <v>75.268817204301001</v>
      </c>
      <c r="K201">
        <f t="shared" si="3"/>
        <v>0</v>
      </c>
    </row>
    <row r="202" spans="1:11" x14ac:dyDescent="0.35">
      <c r="A202" s="2">
        <v>201</v>
      </c>
      <c r="B202" s="3" t="s">
        <v>202</v>
      </c>
      <c r="C202" s="6">
        <v>0.15625</v>
      </c>
      <c r="D202" s="6">
        <v>0.578125</v>
      </c>
      <c r="E202" s="6">
        <v>0.265625</v>
      </c>
      <c r="F202" s="9">
        <v>192</v>
      </c>
      <c r="G202" s="9">
        <v>171</v>
      </c>
      <c r="H202" s="11">
        <v>125</v>
      </c>
      <c r="I202" s="11">
        <v>11.695906432748</v>
      </c>
      <c r="J202" s="4">
        <v>152.173913043478</v>
      </c>
      <c r="K202">
        <f t="shared" si="3"/>
        <v>1</v>
      </c>
    </row>
    <row r="203" spans="1:11" x14ac:dyDescent="0.35">
      <c r="A203" s="2">
        <v>202</v>
      </c>
      <c r="B203" s="3" t="s">
        <v>203</v>
      </c>
      <c r="C203" s="6">
        <v>7.2192513368000005E-2</v>
      </c>
      <c r="D203" s="6">
        <v>0.66844919786000001</v>
      </c>
      <c r="E203" s="6">
        <v>0.25935828877</v>
      </c>
      <c r="F203" s="9">
        <v>374</v>
      </c>
      <c r="G203" s="9">
        <v>315</v>
      </c>
      <c r="H203" s="11">
        <v>259.35828877005298</v>
      </c>
      <c r="I203" s="11">
        <v>3.1746031746029999</v>
      </c>
      <c r="J203" s="4">
        <v>107.142857142857</v>
      </c>
      <c r="K203">
        <f t="shared" si="3"/>
        <v>1</v>
      </c>
    </row>
    <row r="204" spans="1:11" x14ac:dyDescent="0.35">
      <c r="A204" s="2">
        <v>203</v>
      </c>
      <c r="B204" s="3" t="s">
        <v>204</v>
      </c>
      <c r="C204" s="6">
        <v>0.19767441860400001</v>
      </c>
      <c r="D204" s="6">
        <v>0.64728682170499996</v>
      </c>
      <c r="E204" s="6">
        <v>0.15503875968899999</v>
      </c>
      <c r="F204" s="9">
        <v>258</v>
      </c>
      <c r="G204" s="9">
        <v>231</v>
      </c>
      <c r="H204" s="11">
        <v>170.54263565891401</v>
      </c>
      <c r="I204" s="11">
        <v>4.3290043290040003</v>
      </c>
      <c r="J204" s="4">
        <v>70.175438596491006</v>
      </c>
      <c r="K204">
        <f t="shared" si="3"/>
        <v>1</v>
      </c>
    </row>
    <row r="205" spans="1:11" x14ac:dyDescent="0.35">
      <c r="A205" s="2">
        <v>204</v>
      </c>
      <c r="B205" s="3" t="s">
        <v>205</v>
      </c>
      <c r="C205" s="6">
        <v>0.17894736842100001</v>
      </c>
      <c r="D205" s="6">
        <v>0.61052631578899996</v>
      </c>
      <c r="E205" s="6">
        <v>0.210526315789</v>
      </c>
      <c r="F205" s="9">
        <v>190</v>
      </c>
      <c r="G205" s="9">
        <v>173</v>
      </c>
      <c r="H205" s="11">
        <v>136.84210526315701</v>
      </c>
      <c r="I205" s="11">
        <v>28.901734104046</v>
      </c>
      <c r="J205" s="4">
        <v>92.592592592591998</v>
      </c>
      <c r="K205">
        <f t="shared" si="3"/>
        <v>1</v>
      </c>
    </row>
    <row r="206" spans="1:11" x14ac:dyDescent="0.35">
      <c r="A206" s="2">
        <v>205</v>
      </c>
      <c r="B206" s="3" t="s">
        <v>206</v>
      </c>
      <c r="C206" s="6">
        <v>8.9971883786000004E-2</v>
      </c>
      <c r="D206" s="6">
        <v>0.69821930646599994</v>
      </c>
      <c r="E206" s="6">
        <v>0.211808809746</v>
      </c>
      <c r="F206" s="9">
        <v>1067</v>
      </c>
      <c r="G206" s="9">
        <v>951</v>
      </c>
      <c r="H206" s="11">
        <v>138.706654170571</v>
      </c>
      <c r="I206" s="11">
        <v>14.721345951629001</v>
      </c>
      <c r="J206" s="4">
        <v>118.27956989247301</v>
      </c>
      <c r="K206">
        <f t="shared" si="3"/>
        <v>0</v>
      </c>
    </row>
    <row r="207" spans="1:11" x14ac:dyDescent="0.35">
      <c r="A207" s="2">
        <v>206</v>
      </c>
      <c r="B207" s="3" t="s">
        <v>207</v>
      </c>
      <c r="C207" s="6">
        <v>0.17849462365499999</v>
      </c>
      <c r="D207" s="6">
        <v>0.64516129032199998</v>
      </c>
      <c r="E207" s="6">
        <v>0.17634408602099999</v>
      </c>
      <c r="F207" s="9">
        <v>465</v>
      </c>
      <c r="G207" s="9">
        <v>412</v>
      </c>
      <c r="H207" s="11">
        <v>223.655913978494</v>
      </c>
      <c r="I207" s="11">
        <v>12.135922330096999</v>
      </c>
      <c r="J207" s="4">
        <v>42.471042471041997</v>
      </c>
      <c r="K207">
        <f t="shared" si="3"/>
        <v>0</v>
      </c>
    </row>
    <row r="208" spans="1:11" x14ac:dyDescent="0.35">
      <c r="A208" s="2">
        <v>207</v>
      </c>
      <c r="B208" s="3" t="s">
        <v>208</v>
      </c>
      <c r="C208" s="6">
        <v>0.102473498233</v>
      </c>
      <c r="D208" s="6">
        <v>0.67844522968099996</v>
      </c>
      <c r="E208" s="6">
        <v>0.21908127208399999</v>
      </c>
      <c r="F208" s="9">
        <v>283</v>
      </c>
      <c r="G208" s="9">
        <v>248</v>
      </c>
      <c r="H208" s="11">
        <v>173.14487632508801</v>
      </c>
      <c r="I208" s="11">
        <v>8.0645161290320004</v>
      </c>
      <c r="J208" s="4">
        <v>154.929577464788</v>
      </c>
      <c r="K208">
        <f t="shared" si="3"/>
        <v>1</v>
      </c>
    </row>
    <row r="209" spans="1:11" x14ac:dyDescent="0.35">
      <c r="A209" s="2">
        <v>208</v>
      </c>
      <c r="B209" s="3" t="s">
        <v>209</v>
      </c>
      <c r="C209" s="6">
        <v>0.14761904761899999</v>
      </c>
      <c r="D209" s="6">
        <v>0.62857142857100001</v>
      </c>
      <c r="E209" s="6">
        <v>0.22380952380899999</v>
      </c>
      <c r="F209" s="9">
        <v>210</v>
      </c>
      <c r="G209" s="9">
        <v>179</v>
      </c>
      <c r="H209" s="11">
        <v>261.90476190476102</v>
      </c>
      <c r="I209" s="11">
        <v>5.5865921787700001</v>
      </c>
      <c r="J209" s="4">
        <v>67.796610169491004</v>
      </c>
      <c r="K209">
        <f t="shared" si="3"/>
        <v>1</v>
      </c>
    </row>
    <row r="210" spans="1:11" x14ac:dyDescent="0.35">
      <c r="A210" s="2">
        <v>209</v>
      </c>
      <c r="B210" s="3" t="s">
        <v>210</v>
      </c>
      <c r="C210" s="6">
        <v>0.11783439490399999</v>
      </c>
      <c r="D210" s="6">
        <v>0.67515923566799996</v>
      </c>
      <c r="E210" s="6">
        <v>0.20700636942600001</v>
      </c>
      <c r="F210" s="9">
        <v>314</v>
      </c>
      <c r="G210" s="9">
        <v>264</v>
      </c>
      <c r="H210" s="11">
        <v>235.66878980891701</v>
      </c>
      <c r="I210" s="11">
        <v>11.363636363635999</v>
      </c>
      <c r="J210" s="4">
        <v>169.117647058823</v>
      </c>
      <c r="K210">
        <f t="shared" si="3"/>
        <v>1</v>
      </c>
    </row>
    <row r="211" spans="1:11" x14ac:dyDescent="0.35">
      <c r="A211" s="2">
        <v>210</v>
      </c>
      <c r="B211" s="3" t="s">
        <v>211</v>
      </c>
      <c r="C211" s="6">
        <v>0.17391304347799999</v>
      </c>
      <c r="D211" s="6">
        <v>0.66666666666600005</v>
      </c>
      <c r="E211" s="6">
        <v>0.15942028985500001</v>
      </c>
      <c r="F211" s="9">
        <v>69</v>
      </c>
      <c r="G211" s="9">
        <v>59</v>
      </c>
      <c r="H211" s="11">
        <v>217.39130434782601</v>
      </c>
      <c r="I211" s="11">
        <v>16.949152542372001</v>
      </c>
      <c r="J211" s="4">
        <v>212.12121212121201</v>
      </c>
      <c r="K211">
        <f t="shared" si="3"/>
        <v>1</v>
      </c>
    </row>
    <row r="212" spans="1:11" x14ac:dyDescent="0.35">
      <c r="A212" s="2">
        <v>211</v>
      </c>
      <c r="B212" s="3" t="s">
        <v>212</v>
      </c>
      <c r="C212" s="6">
        <v>0.10759493670799999</v>
      </c>
      <c r="D212" s="6">
        <v>0.604430379746</v>
      </c>
      <c r="E212" s="6">
        <v>0.28797468354400002</v>
      </c>
      <c r="F212" s="9">
        <v>316</v>
      </c>
      <c r="G212" s="9">
        <v>260</v>
      </c>
      <c r="H212" s="11">
        <v>186.70886075949301</v>
      </c>
      <c r="I212" s="11">
        <v>7.6923076923069997</v>
      </c>
      <c r="J212" s="4">
        <v>110.169491525423</v>
      </c>
      <c r="K212">
        <f t="shared" si="3"/>
        <v>1</v>
      </c>
    </row>
    <row r="213" spans="1:11" x14ac:dyDescent="0.35">
      <c r="A213" s="2">
        <v>212</v>
      </c>
      <c r="B213" s="3" t="s">
        <v>213</v>
      </c>
      <c r="C213" s="6">
        <v>0.127659574468</v>
      </c>
      <c r="D213" s="6">
        <v>0.68085106382899996</v>
      </c>
      <c r="E213" s="6">
        <v>0.19148936170200001</v>
      </c>
      <c r="F213" s="9">
        <v>141</v>
      </c>
      <c r="G213" s="9">
        <v>125</v>
      </c>
      <c r="H213" s="11">
        <v>141.84397163120499</v>
      </c>
      <c r="I213" s="11">
        <v>16</v>
      </c>
      <c r="J213" s="4">
        <v>64.516129032257993</v>
      </c>
      <c r="K213">
        <f t="shared" si="3"/>
        <v>1</v>
      </c>
    </row>
    <row r="214" spans="1:11" x14ac:dyDescent="0.35">
      <c r="A214" s="2">
        <v>213</v>
      </c>
      <c r="B214" s="3" t="s">
        <v>214</v>
      </c>
      <c r="C214" s="6">
        <v>0.18639798488600001</v>
      </c>
      <c r="D214" s="6">
        <v>0.62216624685099997</v>
      </c>
      <c r="E214" s="6">
        <v>0.19143576826100001</v>
      </c>
      <c r="F214" s="9">
        <v>397</v>
      </c>
      <c r="G214" s="9">
        <v>350</v>
      </c>
      <c r="H214" s="11">
        <v>259.445843828715</v>
      </c>
      <c r="I214" s="11">
        <v>8.5714285714279992</v>
      </c>
      <c r="J214" s="4">
        <v>163.636363636363</v>
      </c>
      <c r="K214">
        <f t="shared" si="3"/>
        <v>1</v>
      </c>
    </row>
    <row r="215" spans="1:11" x14ac:dyDescent="0.35">
      <c r="A215" s="2">
        <v>214</v>
      </c>
      <c r="B215" s="3" t="s">
        <v>215</v>
      </c>
      <c r="C215" s="6">
        <v>0.166666666666</v>
      </c>
      <c r="D215" s="6">
        <v>0.64646464646400004</v>
      </c>
      <c r="E215" s="6">
        <v>0.18686868686800001</v>
      </c>
      <c r="F215" s="9">
        <v>594</v>
      </c>
      <c r="G215" s="9">
        <v>522</v>
      </c>
      <c r="H215" s="11">
        <v>257.575757575757</v>
      </c>
      <c r="I215" s="11">
        <v>28.735632183907999</v>
      </c>
      <c r="J215" s="4">
        <v>44.520547945205003</v>
      </c>
      <c r="K215">
        <f t="shared" si="3"/>
        <v>0</v>
      </c>
    </row>
    <row r="216" spans="1:11" x14ac:dyDescent="0.35">
      <c r="A216" s="2">
        <v>215</v>
      </c>
      <c r="B216" s="3" t="s">
        <v>216</v>
      </c>
      <c r="C216" s="6">
        <v>0.162711864406</v>
      </c>
      <c r="D216" s="6">
        <v>0.62372881355900001</v>
      </c>
      <c r="E216" s="6">
        <v>0.21355932203299999</v>
      </c>
      <c r="F216" s="9">
        <v>295</v>
      </c>
      <c r="G216" s="9">
        <v>254</v>
      </c>
      <c r="H216" s="11">
        <v>250.84745762711799</v>
      </c>
      <c r="I216" s="11">
        <v>19.685039370078002</v>
      </c>
      <c r="J216" s="4">
        <v>93.220338983049999</v>
      </c>
      <c r="K216">
        <f t="shared" si="3"/>
        <v>1</v>
      </c>
    </row>
    <row r="217" spans="1:11" x14ac:dyDescent="0.35">
      <c r="A217" s="2">
        <v>216</v>
      </c>
      <c r="B217" s="3" t="s">
        <v>217</v>
      </c>
      <c r="C217" s="6">
        <v>0.32323232323200002</v>
      </c>
      <c r="D217" s="6">
        <v>0.58585858585799999</v>
      </c>
      <c r="E217" s="6">
        <v>9.0909090908999998E-2</v>
      </c>
      <c r="F217" s="9">
        <v>99</v>
      </c>
      <c r="G217" s="9">
        <v>88</v>
      </c>
      <c r="H217" s="11">
        <v>181.81818181818099</v>
      </c>
      <c r="I217" s="11">
        <v>34.090909090909001</v>
      </c>
      <c r="J217" s="4">
        <v>61.224489795917997</v>
      </c>
      <c r="K217">
        <f t="shared" si="3"/>
        <v>1</v>
      </c>
    </row>
    <row r="218" spans="1:11" x14ac:dyDescent="0.35">
      <c r="A218" s="2">
        <v>217</v>
      </c>
      <c r="B218" s="3" t="s">
        <v>218</v>
      </c>
      <c r="C218" s="6">
        <v>0.15865384615299999</v>
      </c>
      <c r="D218" s="6">
        <v>0.58173076923</v>
      </c>
      <c r="E218" s="6">
        <v>0.259615384615</v>
      </c>
      <c r="F218" s="9">
        <v>208</v>
      </c>
      <c r="G218" s="9">
        <v>174</v>
      </c>
      <c r="H218" s="11">
        <v>163.461538461538</v>
      </c>
      <c r="I218" s="11">
        <v>28.735632183907999</v>
      </c>
      <c r="J218" s="4">
        <v>73.684210526314999</v>
      </c>
      <c r="K218">
        <f t="shared" si="3"/>
        <v>1</v>
      </c>
    </row>
    <row r="219" spans="1:11" x14ac:dyDescent="0.35">
      <c r="A219" s="2">
        <v>218</v>
      </c>
      <c r="B219" s="3" t="s">
        <v>219</v>
      </c>
      <c r="C219" s="6">
        <v>0.118421052631</v>
      </c>
      <c r="D219" s="6">
        <v>0.59210526315699996</v>
      </c>
      <c r="E219" s="6">
        <v>0.28947368421000003</v>
      </c>
      <c r="F219" s="9">
        <v>76</v>
      </c>
      <c r="G219" s="9">
        <v>68</v>
      </c>
      <c r="H219" s="11">
        <v>184.210526315789</v>
      </c>
      <c r="I219" s="11">
        <v>14.705882352941</v>
      </c>
      <c r="J219" s="4">
        <v>88.888888888888005</v>
      </c>
      <c r="K219">
        <f t="shared" si="3"/>
        <v>1</v>
      </c>
    </row>
    <row r="220" spans="1:11" x14ac:dyDescent="0.35">
      <c r="A220" s="2">
        <v>219</v>
      </c>
      <c r="B220" s="3" t="s">
        <v>220</v>
      </c>
      <c r="C220" s="6">
        <v>0.23809523809499999</v>
      </c>
      <c r="D220" s="6">
        <v>0.52380952380900003</v>
      </c>
      <c r="E220" s="6">
        <v>0.23809523809499999</v>
      </c>
      <c r="F220" s="9">
        <v>42</v>
      </c>
      <c r="G220" s="9">
        <v>34</v>
      </c>
      <c r="H220" s="11">
        <v>166.666666666666</v>
      </c>
      <c r="I220" s="11">
        <v>0</v>
      </c>
      <c r="J220" s="4">
        <v>222.222222222222</v>
      </c>
      <c r="K220">
        <f t="shared" si="3"/>
        <v>1</v>
      </c>
    </row>
    <row r="221" spans="1:11" x14ac:dyDescent="0.35">
      <c r="A221" s="2">
        <v>220</v>
      </c>
      <c r="B221" s="3" t="s">
        <v>221</v>
      </c>
      <c r="C221" s="6">
        <v>5.9440559439999999E-2</v>
      </c>
      <c r="D221" s="6">
        <v>0.73076923076900002</v>
      </c>
      <c r="E221" s="6">
        <v>0.20979020978999999</v>
      </c>
      <c r="F221" s="9">
        <v>286</v>
      </c>
      <c r="G221" s="9">
        <v>256</v>
      </c>
      <c r="H221" s="11">
        <v>153.84615384615299</v>
      </c>
      <c r="I221" s="11">
        <v>7.8125</v>
      </c>
      <c r="J221" s="4">
        <v>85.526315789473003</v>
      </c>
      <c r="K221">
        <f t="shared" si="3"/>
        <v>1</v>
      </c>
    </row>
    <row r="222" spans="1:11" x14ac:dyDescent="0.35">
      <c r="A222" s="2">
        <v>221</v>
      </c>
      <c r="B222" s="3" t="s">
        <v>222</v>
      </c>
      <c r="C222" s="6">
        <v>0.128</v>
      </c>
      <c r="D222" s="6">
        <v>0.57599999999999996</v>
      </c>
      <c r="E222" s="6">
        <v>0.29599999999999999</v>
      </c>
      <c r="F222" s="9">
        <v>125</v>
      </c>
      <c r="G222" s="9">
        <v>104</v>
      </c>
      <c r="H222" s="11">
        <v>208</v>
      </c>
      <c r="I222" s="11">
        <v>28.846153846153001</v>
      </c>
      <c r="J222" s="4">
        <v>74.074074074074005</v>
      </c>
      <c r="K222">
        <f t="shared" si="3"/>
        <v>1</v>
      </c>
    </row>
    <row r="223" spans="1:11" x14ac:dyDescent="0.35">
      <c r="A223" s="2">
        <v>222</v>
      </c>
      <c r="B223" s="3" t="s">
        <v>223</v>
      </c>
      <c r="C223" s="6">
        <v>8.0952380951999997E-2</v>
      </c>
      <c r="D223" s="6">
        <v>0.70714285714199998</v>
      </c>
      <c r="E223" s="6">
        <v>0.21190476190400001</v>
      </c>
      <c r="F223" s="9">
        <v>420</v>
      </c>
      <c r="G223" s="9">
        <v>364</v>
      </c>
      <c r="H223" s="11">
        <v>204.76190476190399</v>
      </c>
      <c r="I223" s="11">
        <v>8.2417582417579993</v>
      </c>
      <c r="J223" s="4">
        <v>53.571428571428001</v>
      </c>
      <c r="K223">
        <f t="shared" si="3"/>
        <v>1</v>
      </c>
    </row>
    <row r="224" spans="1:11" x14ac:dyDescent="0.35">
      <c r="A224" s="2">
        <v>223</v>
      </c>
      <c r="B224" s="3" t="s">
        <v>224</v>
      </c>
      <c r="C224" s="6">
        <v>0.15839243498800001</v>
      </c>
      <c r="D224" s="6">
        <v>0.60283687943200004</v>
      </c>
      <c r="E224" s="6">
        <v>0.238770685579</v>
      </c>
      <c r="F224" s="9">
        <v>423</v>
      </c>
      <c r="G224" s="9">
        <v>358</v>
      </c>
      <c r="H224" s="11">
        <v>153.66430260047201</v>
      </c>
      <c r="I224" s="11">
        <v>5.5865921787700001</v>
      </c>
      <c r="J224" s="4">
        <v>108.571428571428</v>
      </c>
      <c r="K224">
        <f t="shared" si="3"/>
        <v>1</v>
      </c>
    </row>
    <row r="225" spans="1:11" x14ac:dyDescent="0.35">
      <c r="A225" s="2">
        <v>224</v>
      </c>
      <c r="B225" s="3" t="s">
        <v>225</v>
      </c>
      <c r="C225" s="6">
        <v>4.7619047619000002E-2</v>
      </c>
      <c r="D225" s="6">
        <v>0.59523809523799998</v>
      </c>
      <c r="E225" s="6">
        <v>0.357142857142</v>
      </c>
      <c r="F225" s="9">
        <v>42</v>
      </c>
      <c r="G225" s="9">
        <v>28</v>
      </c>
      <c r="H225" s="11">
        <v>95.238095238094999</v>
      </c>
      <c r="I225" s="11">
        <v>0</v>
      </c>
      <c r="J225" s="4">
        <v>0</v>
      </c>
      <c r="K225">
        <f t="shared" si="3"/>
        <v>1</v>
      </c>
    </row>
    <row r="226" spans="1:11" x14ac:dyDescent="0.35">
      <c r="A226" s="2">
        <v>225</v>
      </c>
      <c r="B226" s="3" t="s">
        <v>226</v>
      </c>
      <c r="C226" s="6">
        <v>0.17199999999999999</v>
      </c>
      <c r="D226" s="6">
        <v>0.65400000000000003</v>
      </c>
      <c r="E226" s="6">
        <v>0.17399999999999999</v>
      </c>
      <c r="F226" s="9">
        <v>500</v>
      </c>
      <c r="G226" s="9">
        <v>437</v>
      </c>
      <c r="H226" s="11">
        <v>186</v>
      </c>
      <c r="I226" s="11">
        <v>16.018306636155</v>
      </c>
      <c r="J226" s="4">
        <v>62.717770034842999</v>
      </c>
      <c r="K226">
        <f t="shared" si="3"/>
        <v>0</v>
      </c>
    </row>
    <row r="227" spans="1:11" x14ac:dyDescent="0.35">
      <c r="A227" s="2">
        <v>226</v>
      </c>
      <c r="B227" s="3" t="s">
        <v>227</v>
      </c>
      <c r="C227" s="6">
        <v>0.22857142857099999</v>
      </c>
      <c r="D227" s="6">
        <v>0.61428571428500001</v>
      </c>
      <c r="E227" s="6">
        <v>0.15714285714199999</v>
      </c>
      <c r="F227" s="9">
        <v>70</v>
      </c>
      <c r="G227" s="9">
        <v>66</v>
      </c>
      <c r="H227" s="11">
        <v>300</v>
      </c>
      <c r="I227" s="11">
        <v>0</v>
      </c>
      <c r="J227" s="4">
        <v>52.631578947367998</v>
      </c>
      <c r="K227">
        <f t="shared" si="3"/>
        <v>1</v>
      </c>
    </row>
    <row r="228" spans="1:11" x14ac:dyDescent="0.35">
      <c r="A228" s="2">
        <v>227</v>
      </c>
      <c r="B228" s="3" t="s">
        <v>228</v>
      </c>
      <c r="C228" s="6">
        <v>0.26353790613700001</v>
      </c>
      <c r="D228" s="6">
        <v>0.56678700361000001</v>
      </c>
      <c r="E228" s="6">
        <v>0.169675090252</v>
      </c>
      <c r="F228" s="9">
        <v>277</v>
      </c>
      <c r="G228" s="9">
        <v>242</v>
      </c>
      <c r="H228" s="11">
        <v>180.505415162454</v>
      </c>
      <c r="I228" s="11">
        <v>33.057851239668999</v>
      </c>
      <c r="J228" s="4">
        <v>102.941176470588</v>
      </c>
      <c r="K228">
        <f t="shared" si="3"/>
        <v>1</v>
      </c>
    </row>
    <row r="229" spans="1:11" x14ac:dyDescent="0.35">
      <c r="A229" s="2">
        <v>228</v>
      </c>
      <c r="B229" s="3" t="s">
        <v>229</v>
      </c>
      <c r="C229" s="6">
        <v>0.127659574468</v>
      </c>
      <c r="D229" s="6">
        <v>0.63829787234000002</v>
      </c>
      <c r="E229" s="6">
        <v>0.23404255319100001</v>
      </c>
      <c r="F229" s="9">
        <v>47</v>
      </c>
      <c r="G229" s="9">
        <v>41</v>
      </c>
      <c r="H229" s="11">
        <v>127.659574468085</v>
      </c>
      <c r="I229" s="11">
        <v>0</v>
      </c>
      <c r="J229" s="4">
        <v>192.30769230769201</v>
      </c>
      <c r="K229">
        <f t="shared" si="3"/>
        <v>1</v>
      </c>
    </row>
    <row r="230" spans="1:11" x14ac:dyDescent="0.35">
      <c r="A230" s="2">
        <v>229</v>
      </c>
      <c r="B230" s="3" t="s">
        <v>230</v>
      </c>
      <c r="C230" s="6">
        <v>0.13913043478199999</v>
      </c>
      <c r="D230" s="6">
        <v>0.63043478260800001</v>
      </c>
      <c r="E230" s="6">
        <v>0.23043478260799999</v>
      </c>
      <c r="F230" s="9">
        <v>230</v>
      </c>
      <c r="G230" s="9">
        <v>197</v>
      </c>
      <c r="H230" s="11">
        <v>430.434782608695</v>
      </c>
      <c r="I230" s="11">
        <v>20.304568527918001</v>
      </c>
      <c r="J230" s="4">
        <v>122.641509433962</v>
      </c>
      <c r="K230">
        <f t="shared" si="3"/>
        <v>1</v>
      </c>
    </row>
    <row r="231" spans="1:11" x14ac:dyDescent="0.35">
      <c r="A231" s="2">
        <v>230</v>
      </c>
      <c r="B231" s="3" t="s">
        <v>231</v>
      </c>
      <c r="C231" s="6">
        <v>0.24193548387</v>
      </c>
      <c r="D231" s="6">
        <v>0.5</v>
      </c>
      <c r="E231" s="6">
        <v>0.258064516129</v>
      </c>
      <c r="F231" s="9">
        <v>62</v>
      </c>
      <c r="G231" s="9">
        <v>51</v>
      </c>
      <c r="H231" s="11">
        <v>145.16129032257999</v>
      </c>
      <c r="I231" s="11">
        <v>0</v>
      </c>
      <c r="J231" s="4">
        <v>90.909090909089997</v>
      </c>
      <c r="K231">
        <f t="shared" si="3"/>
        <v>1</v>
      </c>
    </row>
    <row r="232" spans="1:11" x14ac:dyDescent="0.35">
      <c r="A232" s="2">
        <v>231</v>
      </c>
      <c r="B232" s="3" t="s">
        <v>232</v>
      </c>
      <c r="C232" s="6">
        <v>0.19262295081899999</v>
      </c>
      <c r="D232" s="6">
        <v>0.63114754098299997</v>
      </c>
      <c r="E232" s="6">
        <v>0.176229508196</v>
      </c>
      <c r="F232" s="9">
        <v>244</v>
      </c>
      <c r="G232" s="9">
        <v>217</v>
      </c>
      <c r="H232" s="11">
        <v>192.62295081967201</v>
      </c>
      <c r="I232" s="11">
        <v>9.2165898617510003</v>
      </c>
      <c r="J232" s="4">
        <v>0</v>
      </c>
      <c r="K232">
        <f t="shared" si="3"/>
        <v>1</v>
      </c>
    </row>
    <row r="233" spans="1:11" x14ac:dyDescent="0.35">
      <c r="A233" s="2">
        <v>232</v>
      </c>
      <c r="B233" s="3" t="s">
        <v>233</v>
      </c>
      <c r="C233" s="6">
        <v>0.30597014925299998</v>
      </c>
      <c r="D233" s="6">
        <v>0.52985074626799999</v>
      </c>
      <c r="E233" s="6">
        <v>0.16417910447699999</v>
      </c>
      <c r="F233" s="9">
        <v>134</v>
      </c>
      <c r="G233" s="9">
        <v>110</v>
      </c>
      <c r="H233" s="11">
        <v>104.477611940298</v>
      </c>
      <c r="I233" s="11">
        <v>9.0909090909089993</v>
      </c>
      <c r="J233" s="4">
        <v>114.75409836065499</v>
      </c>
      <c r="K233">
        <f t="shared" si="3"/>
        <v>1</v>
      </c>
    </row>
    <row r="234" spans="1:11" x14ac:dyDescent="0.35">
      <c r="A234" s="2">
        <v>233</v>
      </c>
      <c r="B234" s="3" t="s">
        <v>234</v>
      </c>
      <c r="C234" s="6">
        <v>0.16</v>
      </c>
      <c r="D234" s="6">
        <v>0.62666666666600002</v>
      </c>
      <c r="E234" s="6">
        <v>0.213333333333</v>
      </c>
      <c r="F234" s="9">
        <v>75</v>
      </c>
      <c r="G234" s="9">
        <v>68</v>
      </c>
      <c r="H234" s="11">
        <v>320</v>
      </c>
      <c r="I234" s="11">
        <v>14.705882352941</v>
      </c>
      <c r="J234" s="4">
        <v>60</v>
      </c>
      <c r="K234">
        <f t="shared" si="3"/>
        <v>1</v>
      </c>
    </row>
    <row r="235" spans="1:11" x14ac:dyDescent="0.35">
      <c r="A235" s="2">
        <v>234</v>
      </c>
      <c r="B235" s="3" t="s">
        <v>235</v>
      </c>
      <c r="C235" s="6">
        <v>0.32323232323200002</v>
      </c>
      <c r="D235" s="6">
        <v>0.53535353535300001</v>
      </c>
      <c r="E235" s="6">
        <v>0.14141414141399999</v>
      </c>
      <c r="F235" s="9">
        <v>99</v>
      </c>
      <c r="G235" s="9">
        <v>86</v>
      </c>
      <c r="H235" s="11">
        <v>141.414141414141</v>
      </c>
      <c r="I235" s="11">
        <v>11.627906976744001</v>
      </c>
      <c r="J235" s="4">
        <v>60</v>
      </c>
      <c r="K235">
        <f t="shared" si="3"/>
        <v>1</v>
      </c>
    </row>
    <row r="236" spans="1:11" x14ac:dyDescent="0.35">
      <c r="A236" s="2">
        <v>235</v>
      </c>
      <c r="B236" s="3" t="s">
        <v>236</v>
      </c>
      <c r="C236" s="6">
        <v>0.20425531914799999</v>
      </c>
      <c r="D236" s="6">
        <v>0.63829787234000002</v>
      </c>
      <c r="E236" s="6">
        <v>0.15744680851000001</v>
      </c>
      <c r="F236" s="9">
        <v>235</v>
      </c>
      <c r="G236" s="9">
        <v>206</v>
      </c>
      <c r="H236" s="11">
        <v>191.48936170212701</v>
      </c>
      <c r="I236" s="11">
        <v>14.563106796115999</v>
      </c>
      <c r="J236" s="4">
        <v>201.68067226890699</v>
      </c>
      <c r="K236">
        <f t="shared" si="3"/>
        <v>1</v>
      </c>
    </row>
    <row r="237" spans="1:11" x14ac:dyDescent="0.35">
      <c r="A237" s="2">
        <v>236</v>
      </c>
      <c r="B237" s="3" t="s">
        <v>237</v>
      </c>
      <c r="C237" s="6">
        <v>0.178723404255</v>
      </c>
      <c r="D237" s="6">
        <v>0.51914893617000002</v>
      </c>
      <c r="E237" s="6">
        <v>0.30212765957400001</v>
      </c>
      <c r="F237" s="9">
        <v>235</v>
      </c>
      <c r="G237" s="9">
        <v>208</v>
      </c>
      <c r="H237" s="11">
        <v>285.10638297872299</v>
      </c>
      <c r="I237" s="11">
        <v>28.846153846153001</v>
      </c>
      <c r="J237" s="4">
        <v>100</v>
      </c>
      <c r="K237">
        <f t="shared" si="3"/>
        <v>1</v>
      </c>
    </row>
    <row r="238" spans="1:11" x14ac:dyDescent="0.35">
      <c r="A238" s="2">
        <v>237</v>
      </c>
      <c r="B238" s="3" t="s">
        <v>238</v>
      </c>
      <c r="C238" s="6">
        <v>0.15748031496000001</v>
      </c>
      <c r="D238" s="6">
        <v>0.63779527559000004</v>
      </c>
      <c r="E238" s="6">
        <v>0.20472440944799999</v>
      </c>
      <c r="F238" s="9">
        <v>127</v>
      </c>
      <c r="G238" s="9">
        <v>112</v>
      </c>
      <c r="H238" s="11">
        <v>196.85039370078701</v>
      </c>
      <c r="I238" s="11">
        <v>8.9285714285710007</v>
      </c>
      <c r="J238" s="4">
        <v>75.757575757574998</v>
      </c>
      <c r="K238">
        <f t="shared" si="3"/>
        <v>1</v>
      </c>
    </row>
    <row r="239" spans="1:11" x14ac:dyDescent="0.35">
      <c r="A239" s="2">
        <v>238</v>
      </c>
      <c r="B239" s="3" t="s">
        <v>239</v>
      </c>
      <c r="C239" s="6">
        <v>0.10457516339800001</v>
      </c>
      <c r="D239" s="6">
        <v>0.62418300653500003</v>
      </c>
      <c r="E239" s="6">
        <v>0.27124183006500002</v>
      </c>
      <c r="F239" s="9">
        <v>306</v>
      </c>
      <c r="G239" s="9">
        <v>245</v>
      </c>
      <c r="H239" s="11">
        <v>238.562091503267</v>
      </c>
      <c r="I239" s="11">
        <v>61.224489795917997</v>
      </c>
      <c r="J239" s="4">
        <v>121.212121212121</v>
      </c>
      <c r="K239">
        <f t="shared" si="3"/>
        <v>1</v>
      </c>
    </row>
    <row r="240" spans="1:11" x14ac:dyDescent="0.35">
      <c r="A240" s="2">
        <v>239</v>
      </c>
      <c r="B240" s="3" t="s">
        <v>240</v>
      </c>
      <c r="C240" s="6">
        <v>0.14285714285699999</v>
      </c>
      <c r="D240" s="6">
        <v>0.77142857142800003</v>
      </c>
      <c r="E240" s="6">
        <v>8.5714285713999999E-2</v>
      </c>
      <c r="F240" s="9">
        <v>35</v>
      </c>
      <c r="G240" s="9">
        <v>31</v>
      </c>
      <c r="H240" s="11">
        <v>142.85714285714201</v>
      </c>
      <c r="I240" s="11">
        <v>0</v>
      </c>
      <c r="J240" s="4">
        <v>210.52631578947299</v>
      </c>
      <c r="K240">
        <f t="shared" si="3"/>
        <v>1</v>
      </c>
    </row>
    <row r="241" spans="1:11" x14ac:dyDescent="0.35">
      <c r="A241" s="2">
        <v>240</v>
      </c>
      <c r="B241" s="3" t="s">
        <v>241</v>
      </c>
      <c r="C241" s="6">
        <v>0.21212121212099999</v>
      </c>
      <c r="D241" s="6">
        <v>0.72727272727199999</v>
      </c>
      <c r="E241" s="6">
        <v>6.0606060606000003E-2</v>
      </c>
      <c r="F241" s="9">
        <v>33</v>
      </c>
      <c r="G241" s="9">
        <v>30</v>
      </c>
      <c r="H241" s="11">
        <v>121.212121212121</v>
      </c>
      <c r="I241" s="11">
        <v>0</v>
      </c>
      <c r="J241" s="4">
        <v>238.09523809523799</v>
      </c>
      <c r="K241">
        <f t="shared" si="3"/>
        <v>1</v>
      </c>
    </row>
    <row r="242" spans="1:11" x14ac:dyDescent="0.35">
      <c r="A242" s="2">
        <v>241</v>
      </c>
      <c r="B242" s="3" t="s">
        <v>242</v>
      </c>
      <c r="C242" s="6">
        <v>0.21951219512100001</v>
      </c>
      <c r="D242" s="6">
        <v>0.41463414634099999</v>
      </c>
      <c r="E242" s="6">
        <v>0.36585365853599999</v>
      </c>
      <c r="F242" s="9">
        <v>41</v>
      </c>
      <c r="G242" s="9">
        <v>36</v>
      </c>
      <c r="H242" s="11">
        <v>219.51219512195101</v>
      </c>
      <c r="I242" s="11">
        <v>27.777777777777001</v>
      </c>
      <c r="J242" s="4">
        <v>0</v>
      </c>
      <c r="K242">
        <f t="shared" si="3"/>
        <v>1</v>
      </c>
    </row>
    <row r="243" spans="1:11" x14ac:dyDescent="0.35">
      <c r="A243" s="2">
        <v>242</v>
      </c>
      <c r="B243" s="3" t="s">
        <v>243</v>
      </c>
      <c r="C243" s="6">
        <v>0.18777292576400001</v>
      </c>
      <c r="D243" s="6">
        <v>0.70742358078599998</v>
      </c>
      <c r="E243" s="6">
        <v>0.104803493449</v>
      </c>
      <c r="F243" s="9">
        <v>229</v>
      </c>
      <c r="G243" s="9">
        <v>208</v>
      </c>
      <c r="H243" s="11">
        <v>183.40611353711699</v>
      </c>
      <c r="I243" s="11">
        <v>14.423076923076</v>
      </c>
      <c r="J243" s="4">
        <v>81.818181818181003</v>
      </c>
      <c r="K243">
        <f t="shared" si="3"/>
        <v>1</v>
      </c>
    </row>
    <row r="244" spans="1:11" x14ac:dyDescent="0.35">
      <c r="A244" s="2">
        <v>243</v>
      </c>
      <c r="B244" s="3" t="s">
        <v>244</v>
      </c>
      <c r="C244" s="6">
        <v>0.11538461538399999</v>
      </c>
      <c r="D244" s="6">
        <v>0.71794871794799997</v>
      </c>
      <c r="E244" s="6">
        <v>0.166666666666</v>
      </c>
      <c r="F244" s="9">
        <v>78</v>
      </c>
      <c r="G244" s="9">
        <v>66</v>
      </c>
      <c r="H244" s="11">
        <v>115.384615384615</v>
      </c>
      <c r="I244" s="11">
        <v>0</v>
      </c>
      <c r="J244" s="4">
        <v>26.315789473683999</v>
      </c>
      <c r="K244">
        <f t="shared" si="3"/>
        <v>1</v>
      </c>
    </row>
    <row r="245" spans="1:11" x14ac:dyDescent="0.35">
      <c r="A245" s="2">
        <v>244</v>
      </c>
      <c r="B245" s="3" t="s">
        <v>245</v>
      </c>
      <c r="C245" s="6">
        <v>0.127659574468</v>
      </c>
      <c r="D245" s="6">
        <v>0.60638297872299995</v>
      </c>
      <c r="E245" s="6">
        <v>0.26595744680799999</v>
      </c>
      <c r="F245" s="9">
        <v>188</v>
      </c>
      <c r="G245" s="9">
        <v>165</v>
      </c>
      <c r="H245" s="11">
        <v>393.61702127659498</v>
      </c>
      <c r="I245" s="11">
        <v>18.181818181817999</v>
      </c>
      <c r="J245" s="4">
        <v>24.691358024690999</v>
      </c>
      <c r="K245">
        <f t="shared" si="3"/>
        <v>1</v>
      </c>
    </row>
    <row r="246" spans="1:11" x14ac:dyDescent="0.35">
      <c r="A246" s="2">
        <v>245</v>
      </c>
      <c r="B246" s="3" t="s">
        <v>246</v>
      </c>
      <c r="C246" s="6">
        <v>0.12962962962899999</v>
      </c>
      <c r="D246" s="6">
        <v>0.72222222222200005</v>
      </c>
      <c r="E246" s="6">
        <v>0.14814814814800001</v>
      </c>
      <c r="F246" s="9">
        <v>54</v>
      </c>
      <c r="G246" s="9">
        <v>49</v>
      </c>
      <c r="H246" s="11">
        <v>240.74074074073999</v>
      </c>
      <c r="I246" s="11">
        <v>0</v>
      </c>
      <c r="J246" s="4">
        <v>173.91304347825999</v>
      </c>
      <c r="K246">
        <f t="shared" si="3"/>
        <v>1</v>
      </c>
    </row>
    <row r="247" spans="1:11" x14ac:dyDescent="0.35">
      <c r="A247" s="2">
        <v>246</v>
      </c>
      <c r="B247" s="3" t="s">
        <v>247</v>
      </c>
      <c r="C247" s="6">
        <v>0.171875</v>
      </c>
      <c r="D247" s="6">
        <v>0.65625</v>
      </c>
      <c r="E247" s="6">
        <v>0.171875</v>
      </c>
      <c r="F247" s="9">
        <v>64</v>
      </c>
      <c r="G247" s="9">
        <v>54</v>
      </c>
      <c r="H247" s="11">
        <v>156.25</v>
      </c>
      <c r="I247" s="11">
        <v>0</v>
      </c>
      <c r="J247" s="4">
        <v>90.909090909089997</v>
      </c>
      <c r="K247">
        <f t="shared" si="3"/>
        <v>1</v>
      </c>
    </row>
    <row r="248" spans="1:11" x14ac:dyDescent="0.35">
      <c r="A248" s="2">
        <v>247</v>
      </c>
      <c r="B248" s="3" t="s">
        <v>248</v>
      </c>
      <c r="C248" s="6">
        <v>0.14473684210500001</v>
      </c>
      <c r="D248" s="6">
        <v>0.71052631578900005</v>
      </c>
      <c r="E248" s="6">
        <v>0.14473684210500001</v>
      </c>
      <c r="F248" s="9">
        <v>228</v>
      </c>
      <c r="G248" s="9">
        <v>204</v>
      </c>
      <c r="H248" s="11">
        <v>144.73684210526301</v>
      </c>
      <c r="I248" s="11">
        <v>24.509803921568</v>
      </c>
      <c r="J248" s="4">
        <v>95.652173913043001</v>
      </c>
      <c r="K248">
        <f t="shared" si="3"/>
        <v>1</v>
      </c>
    </row>
    <row r="249" spans="1:11" x14ac:dyDescent="0.35">
      <c r="A249" s="2">
        <v>248</v>
      </c>
      <c r="B249" s="3" t="s">
        <v>249</v>
      </c>
      <c r="C249" s="6">
        <v>0.13533834586400001</v>
      </c>
      <c r="D249" s="6">
        <v>0.63157894736800002</v>
      </c>
      <c r="E249" s="6">
        <v>0.23308270676599999</v>
      </c>
      <c r="F249" s="9">
        <v>133</v>
      </c>
      <c r="G249" s="9">
        <v>116</v>
      </c>
      <c r="H249" s="11">
        <v>195.48872180451099</v>
      </c>
      <c r="I249" s="11">
        <v>17.241379310344001</v>
      </c>
      <c r="J249" s="4">
        <v>81.967213114754003</v>
      </c>
      <c r="K249">
        <f t="shared" si="3"/>
        <v>1</v>
      </c>
    </row>
    <row r="250" spans="1:11" x14ac:dyDescent="0.35">
      <c r="A250" s="2">
        <v>249</v>
      </c>
      <c r="B250" s="3" t="s">
        <v>250</v>
      </c>
      <c r="C250" s="6">
        <v>0.16417910447699999</v>
      </c>
      <c r="D250" s="6">
        <v>0.64179104477600002</v>
      </c>
      <c r="E250" s="6">
        <v>0.19402985074599999</v>
      </c>
      <c r="F250" s="9">
        <v>67</v>
      </c>
      <c r="G250" s="9">
        <v>64</v>
      </c>
      <c r="H250" s="11">
        <v>283.58208955223802</v>
      </c>
      <c r="I250" s="11">
        <v>31.25</v>
      </c>
      <c r="J250" s="4">
        <v>54.054054054053999</v>
      </c>
      <c r="K250">
        <f t="shared" si="3"/>
        <v>1</v>
      </c>
    </row>
    <row r="251" spans="1:11" x14ac:dyDescent="0.35">
      <c r="A251" s="2">
        <v>250</v>
      </c>
      <c r="B251" s="3" t="s">
        <v>251</v>
      </c>
      <c r="C251" s="6">
        <v>0.39436619718299998</v>
      </c>
      <c r="D251" s="6">
        <v>0.450704225352</v>
      </c>
      <c r="E251" s="6">
        <v>0.15492957746399999</v>
      </c>
      <c r="F251" s="9">
        <v>71</v>
      </c>
      <c r="G251" s="9">
        <v>59</v>
      </c>
      <c r="H251" s="11">
        <v>154.929577464788</v>
      </c>
      <c r="I251" s="11">
        <v>84.745762711864003</v>
      </c>
      <c r="J251" s="4">
        <v>38.461538461537998</v>
      </c>
      <c r="K251">
        <f t="shared" si="3"/>
        <v>1</v>
      </c>
    </row>
    <row r="252" spans="1:11" x14ac:dyDescent="0.35">
      <c r="A252" s="2">
        <v>251</v>
      </c>
      <c r="B252" s="3" t="s">
        <v>252</v>
      </c>
      <c r="C252" s="6">
        <v>0.14347826086900001</v>
      </c>
      <c r="D252" s="6">
        <v>0.704347826086</v>
      </c>
      <c r="E252" s="6">
        <v>0.15217391304299999</v>
      </c>
      <c r="F252" s="9">
        <v>230</v>
      </c>
      <c r="G252" s="9">
        <v>204</v>
      </c>
      <c r="H252" s="11">
        <v>173.91304347825999</v>
      </c>
      <c r="I252" s="11">
        <v>4.9019607843130002</v>
      </c>
      <c r="J252" s="4">
        <v>115.78947368420999</v>
      </c>
      <c r="K252">
        <f t="shared" si="3"/>
        <v>1</v>
      </c>
    </row>
    <row r="253" spans="1:11" x14ac:dyDescent="0.35">
      <c r="A253" s="2">
        <v>252</v>
      </c>
      <c r="B253" s="3" t="s">
        <v>253</v>
      </c>
      <c r="C253" s="6">
        <v>0.282051282051</v>
      </c>
      <c r="D253" s="6">
        <v>0.52564102564100001</v>
      </c>
      <c r="E253" s="6">
        <v>0.19230769230700001</v>
      </c>
      <c r="F253" s="9">
        <v>78</v>
      </c>
      <c r="G253" s="9">
        <v>67</v>
      </c>
      <c r="H253" s="11">
        <v>102.564102564102</v>
      </c>
      <c r="I253" s="11">
        <v>14.925373134328</v>
      </c>
      <c r="J253" s="4">
        <v>60.606060606059998</v>
      </c>
      <c r="K253">
        <f t="shared" si="3"/>
        <v>1</v>
      </c>
    </row>
    <row r="254" spans="1:11" x14ac:dyDescent="0.35">
      <c r="A254" s="2">
        <v>253</v>
      </c>
      <c r="B254" s="3" t="s">
        <v>254</v>
      </c>
      <c r="C254" s="6">
        <v>8.1967213114000001E-2</v>
      </c>
      <c r="D254" s="6">
        <v>0.60655737704900003</v>
      </c>
      <c r="E254" s="6">
        <v>0.31147540983599997</v>
      </c>
      <c r="F254" s="9">
        <v>122</v>
      </c>
      <c r="G254" s="9">
        <v>99</v>
      </c>
      <c r="H254" s="11">
        <v>163.93442622950801</v>
      </c>
      <c r="I254" s="11">
        <v>40.404040404040003</v>
      </c>
      <c r="J254" s="4">
        <v>102.04081632653001</v>
      </c>
      <c r="K254">
        <f t="shared" si="3"/>
        <v>1</v>
      </c>
    </row>
    <row r="255" spans="1:11" x14ac:dyDescent="0.35">
      <c r="A255" s="2">
        <v>254</v>
      </c>
      <c r="B255" s="3" t="s">
        <v>255</v>
      </c>
      <c r="C255" s="6">
        <v>0.319444444444</v>
      </c>
      <c r="D255" s="6">
        <v>0.54166666666600005</v>
      </c>
      <c r="E255" s="6">
        <v>0.13888888888799999</v>
      </c>
      <c r="F255" s="9">
        <v>72</v>
      </c>
      <c r="G255" s="9">
        <v>59</v>
      </c>
      <c r="H255" s="11">
        <v>208.333333333333</v>
      </c>
      <c r="I255" s="11">
        <v>0</v>
      </c>
      <c r="J255" s="4">
        <v>166.666666666666</v>
      </c>
      <c r="K255">
        <f t="shared" si="3"/>
        <v>1</v>
      </c>
    </row>
    <row r="256" spans="1:11" x14ac:dyDescent="0.35">
      <c r="A256" s="2">
        <v>255</v>
      </c>
      <c r="B256" s="3" t="s">
        <v>256</v>
      </c>
      <c r="C256" s="6">
        <v>0.2</v>
      </c>
      <c r="D256" s="6">
        <v>0.6</v>
      </c>
      <c r="E256" s="6">
        <v>0.2</v>
      </c>
      <c r="F256" s="9">
        <v>25</v>
      </c>
      <c r="G256" s="9">
        <v>23</v>
      </c>
      <c r="H256" s="11">
        <v>320</v>
      </c>
      <c r="I256" s="11">
        <v>86.956521739129997</v>
      </c>
      <c r="J256" s="4">
        <v>0</v>
      </c>
      <c r="K256">
        <f t="shared" si="3"/>
        <v>1</v>
      </c>
    </row>
    <row r="257" spans="1:11" x14ac:dyDescent="0.35">
      <c r="A257" s="2">
        <v>256</v>
      </c>
      <c r="B257" s="3" t="s">
        <v>257</v>
      </c>
      <c r="C257" s="6">
        <v>0.14122137404499999</v>
      </c>
      <c r="D257" s="6">
        <v>0.61068702289999999</v>
      </c>
      <c r="E257" s="6">
        <v>0.24809160305299999</v>
      </c>
      <c r="F257" s="9">
        <v>262</v>
      </c>
      <c r="G257" s="9">
        <v>231</v>
      </c>
      <c r="H257" s="11">
        <v>236.64122137404499</v>
      </c>
      <c r="I257" s="11">
        <v>12.987012987011999</v>
      </c>
      <c r="J257" s="4">
        <v>113.636363636363</v>
      </c>
      <c r="K257">
        <f t="shared" si="3"/>
        <v>1</v>
      </c>
    </row>
    <row r="258" spans="1:11" x14ac:dyDescent="0.35">
      <c r="A258" s="2">
        <v>257</v>
      </c>
      <c r="B258" s="3" t="s">
        <v>258</v>
      </c>
      <c r="C258" s="6">
        <v>0.12436548223299999</v>
      </c>
      <c r="D258" s="6">
        <v>0.54314720812100004</v>
      </c>
      <c r="E258" s="6">
        <v>0.33248730964399997</v>
      </c>
      <c r="F258" s="9">
        <v>394</v>
      </c>
      <c r="G258" s="9">
        <v>304</v>
      </c>
      <c r="H258" s="11">
        <v>225.888324873096</v>
      </c>
      <c r="I258" s="11">
        <v>19.736842105263001</v>
      </c>
      <c r="J258" s="4">
        <v>46.242774566473003</v>
      </c>
      <c r="K258">
        <f t="shared" si="3"/>
        <v>1</v>
      </c>
    </row>
    <row r="259" spans="1:11" x14ac:dyDescent="0.35">
      <c r="A259" s="2">
        <v>258</v>
      </c>
      <c r="B259" s="3" t="s">
        <v>259</v>
      </c>
      <c r="C259" s="6">
        <v>9.8591549294999997E-2</v>
      </c>
      <c r="D259" s="6">
        <v>0.65727699530499994</v>
      </c>
      <c r="E259" s="6">
        <v>0.244131455399</v>
      </c>
      <c r="F259" s="9">
        <v>213</v>
      </c>
      <c r="G259" s="9">
        <v>191</v>
      </c>
      <c r="H259" s="11">
        <v>206.57276995305099</v>
      </c>
      <c r="I259" s="11">
        <v>20.942408376963002</v>
      </c>
      <c r="J259" s="4">
        <v>64.814814814814</v>
      </c>
      <c r="K259">
        <f t="shared" ref="K259:K322" si="4">IF(G259&lt;=400, 1, 0)</f>
        <v>1</v>
      </c>
    </row>
    <row r="260" spans="1:11" x14ac:dyDescent="0.35">
      <c r="A260" s="2">
        <v>259</v>
      </c>
      <c r="B260" s="3" t="s">
        <v>260</v>
      </c>
      <c r="C260" s="6">
        <v>0.136363636363</v>
      </c>
      <c r="D260" s="6">
        <v>0.568181818181</v>
      </c>
      <c r="E260" s="6">
        <v>0.29545454545400002</v>
      </c>
      <c r="F260" s="9">
        <v>44</v>
      </c>
      <c r="G260" s="9">
        <v>39</v>
      </c>
      <c r="H260" s="11">
        <v>136.363636363636</v>
      </c>
      <c r="I260" s="11">
        <v>0</v>
      </c>
      <c r="J260" s="4">
        <v>125</v>
      </c>
      <c r="K260">
        <f t="shared" si="4"/>
        <v>1</v>
      </c>
    </row>
    <row r="261" spans="1:11" x14ac:dyDescent="0.35">
      <c r="A261" s="2">
        <v>260</v>
      </c>
      <c r="B261" s="3" t="s">
        <v>261</v>
      </c>
      <c r="C261" s="6">
        <v>0.192073170731</v>
      </c>
      <c r="D261" s="6">
        <v>0.618902439024</v>
      </c>
      <c r="E261" s="6">
        <v>0.189024390243</v>
      </c>
      <c r="F261" s="9">
        <v>328</v>
      </c>
      <c r="G261" s="9">
        <v>281</v>
      </c>
      <c r="H261" s="11">
        <v>262.19512195121899</v>
      </c>
      <c r="I261" s="11">
        <v>24.911032028468998</v>
      </c>
      <c r="J261" s="4">
        <v>120.25316455696201</v>
      </c>
      <c r="K261">
        <f t="shared" si="4"/>
        <v>1</v>
      </c>
    </row>
    <row r="262" spans="1:11" x14ac:dyDescent="0.35">
      <c r="A262" s="2">
        <v>261</v>
      </c>
      <c r="B262" s="3" t="s">
        <v>262</v>
      </c>
      <c r="C262" s="6">
        <v>0.27817745803299998</v>
      </c>
      <c r="D262" s="6">
        <v>0.58273381294899995</v>
      </c>
      <c r="E262" s="6">
        <v>0.139088729016</v>
      </c>
      <c r="F262" s="9">
        <v>417</v>
      </c>
      <c r="G262" s="9">
        <v>372</v>
      </c>
      <c r="H262" s="11">
        <v>187.05035971223001</v>
      </c>
      <c r="I262" s="11">
        <v>18.817204301075002</v>
      </c>
      <c r="J262" s="4">
        <v>43.062200956936998</v>
      </c>
      <c r="K262">
        <f t="shared" si="4"/>
        <v>1</v>
      </c>
    </row>
    <row r="263" spans="1:11" x14ac:dyDescent="0.35">
      <c r="A263" s="2">
        <v>262</v>
      </c>
      <c r="B263" s="3" t="s">
        <v>263</v>
      </c>
      <c r="C263" s="6">
        <v>0.18518518518499999</v>
      </c>
      <c r="D263" s="6">
        <v>0.62962962962900004</v>
      </c>
      <c r="E263" s="6">
        <v>0.18518518518499999</v>
      </c>
      <c r="F263" s="9">
        <v>27</v>
      </c>
      <c r="G263" s="9">
        <v>23</v>
      </c>
      <c r="H263" s="11">
        <v>148.14814814814801</v>
      </c>
      <c r="I263" s="11">
        <v>0</v>
      </c>
      <c r="J263" s="4">
        <v>66.666666666666003</v>
      </c>
      <c r="K263">
        <f t="shared" si="4"/>
        <v>1</v>
      </c>
    </row>
    <row r="264" spans="1:11" x14ac:dyDescent="0.35">
      <c r="A264" s="2">
        <v>263</v>
      </c>
      <c r="B264" s="3" t="s">
        <v>264</v>
      </c>
      <c r="C264" s="6">
        <v>0.04</v>
      </c>
      <c r="D264" s="6">
        <v>0.6</v>
      </c>
      <c r="E264" s="6">
        <v>0.36</v>
      </c>
      <c r="F264" s="9">
        <v>50</v>
      </c>
      <c r="G264" s="9">
        <v>46</v>
      </c>
      <c r="H264" s="11">
        <v>160</v>
      </c>
      <c r="I264" s="11">
        <v>21.739130434781998</v>
      </c>
      <c r="J264" s="4">
        <v>115.384615384615</v>
      </c>
      <c r="K264">
        <f t="shared" si="4"/>
        <v>1</v>
      </c>
    </row>
    <row r="265" spans="1:11" x14ac:dyDescent="0.35">
      <c r="A265" s="2">
        <v>264</v>
      </c>
      <c r="B265" s="3" t="s">
        <v>265</v>
      </c>
      <c r="C265" s="6">
        <v>0.12727272727200001</v>
      </c>
      <c r="D265" s="6">
        <v>0.58787878787799996</v>
      </c>
      <c r="E265" s="6">
        <v>0.28484848484800002</v>
      </c>
      <c r="F265" s="9">
        <v>165</v>
      </c>
      <c r="G265" s="9">
        <v>143</v>
      </c>
      <c r="H265" s="11">
        <v>230.30303030303</v>
      </c>
      <c r="I265" s="11">
        <v>48.951048951048001</v>
      </c>
      <c r="J265" s="4">
        <v>66.666666666666003</v>
      </c>
      <c r="K265">
        <f t="shared" si="4"/>
        <v>1</v>
      </c>
    </row>
    <row r="266" spans="1:11" x14ac:dyDescent="0.35">
      <c r="A266" s="2">
        <v>265</v>
      </c>
      <c r="B266" s="3" t="s">
        <v>266</v>
      </c>
      <c r="C266" s="6">
        <v>0.20363636363599999</v>
      </c>
      <c r="D266" s="6">
        <v>0.62909090908999998</v>
      </c>
      <c r="E266" s="6">
        <v>0.16727272727199999</v>
      </c>
      <c r="F266" s="9">
        <v>275</v>
      </c>
      <c r="G266" s="9">
        <v>240</v>
      </c>
      <c r="H266" s="11">
        <v>189.09090909090901</v>
      </c>
      <c r="I266" s="11">
        <v>8.333333333333</v>
      </c>
      <c r="J266" s="4">
        <v>179.10447761194001</v>
      </c>
      <c r="K266">
        <f t="shared" si="4"/>
        <v>1</v>
      </c>
    </row>
    <row r="267" spans="1:11" x14ac:dyDescent="0.35">
      <c r="A267" s="2">
        <v>266</v>
      </c>
      <c r="B267" s="3" t="s">
        <v>267</v>
      </c>
      <c r="C267" s="6">
        <v>0.18954248366000001</v>
      </c>
      <c r="D267" s="6">
        <v>0.63398692810400004</v>
      </c>
      <c r="E267" s="6">
        <v>0.176470588235</v>
      </c>
      <c r="F267" s="9">
        <v>153</v>
      </c>
      <c r="G267" s="9">
        <v>133</v>
      </c>
      <c r="H267" s="11">
        <v>137.254901960784</v>
      </c>
      <c r="I267" s="11">
        <v>45.112781954886998</v>
      </c>
      <c r="J267" s="4">
        <v>147.058823529411</v>
      </c>
      <c r="K267">
        <f t="shared" si="4"/>
        <v>1</v>
      </c>
    </row>
    <row r="268" spans="1:11" x14ac:dyDescent="0.35">
      <c r="A268" s="2">
        <v>267</v>
      </c>
      <c r="B268" s="3" t="s">
        <v>268</v>
      </c>
      <c r="C268" s="6">
        <v>0.132780082987</v>
      </c>
      <c r="D268" s="6">
        <v>0.58506224066300005</v>
      </c>
      <c r="E268" s="6">
        <v>0.28215767634799999</v>
      </c>
      <c r="F268" s="9">
        <v>241</v>
      </c>
      <c r="G268" s="9">
        <v>207</v>
      </c>
      <c r="H268" s="11">
        <v>224.06639004149301</v>
      </c>
      <c r="I268" s="11">
        <v>14.492753623187999</v>
      </c>
      <c r="J268" s="4">
        <v>211.86440677966101</v>
      </c>
      <c r="K268">
        <f t="shared" si="4"/>
        <v>1</v>
      </c>
    </row>
    <row r="269" spans="1:11" x14ac:dyDescent="0.35">
      <c r="A269" s="2">
        <v>268</v>
      </c>
      <c r="B269" s="3" t="s">
        <v>269</v>
      </c>
      <c r="C269" s="6">
        <v>8.6956521738999995E-2</v>
      </c>
      <c r="D269" s="6">
        <v>0.39130434782599999</v>
      </c>
      <c r="E269" s="6">
        <v>0.521739130434</v>
      </c>
      <c r="F269" s="9">
        <v>23</v>
      </c>
      <c r="G269" s="9">
        <v>20</v>
      </c>
      <c r="H269" s="11">
        <v>86.956521739129997</v>
      </c>
      <c r="I269" s="11">
        <v>0</v>
      </c>
      <c r="J269" s="4">
        <v>187.5</v>
      </c>
      <c r="K269">
        <f t="shared" si="4"/>
        <v>1</v>
      </c>
    </row>
    <row r="270" spans="1:11" x14ac:dyDescent="0.35">
      <c r="A270" s="2">
        <v>269</v>
      </c>
      <c r="B270" s="3" t="s">
        <v>270</v>
      </c>
      <c r="C270" s="6">
        <v>0.25</v>
      </c>
      <c r="D270" s="6">
        <v>0.558823529411</v>
      </c>
      <c r="E270" s="6">
        <v>0.191176470588</v>
      </c>
      <c r="F270" s="9">
        <v>68</v>
      </c>
      <c r="G270" s="9">
        <v>60</v>
      </c>
      <c r="H270" s="11">
        <v>235.29411764705799</v>
      </c>
      <c r="I270" s="11">
        <v>33.333333333333002</v>
      </c>
      <c r="J270" s="4">
        <v>100</v>
      </c>
      <c r="K270">
        <f t="shared" si="4"/>
        <v>1</v>
      </c>
    </row>
    <row r="271" spans="1:11" x14ac:dyDescent="0.35">
      <c r="A271" s="2">
        <v>270</v>
      </c>
      <c r="B271" s="3" t="s">
        <v>271</v>
      </c>
      <c r="C271" s="6">
        <v>0.145631067961</v>
      </c>
      <c r="D271" s="6">
        <v>0.65372168284700005</v>
      </c>
      <c r="E271" s="6">
        <v>0.20064724918999999</v>
      </c>
      <c r="F271" s="9">
        <v>309</v>
      </c>
      <c r="G271" s="9">
        <v>271</v>
      </c>
      <c r="H271" s="11">
        <v>252.42718446601901</v>
      </c>
      <c r="I271" s="11">
        <v>7.3800738007379998</v>
      </c>
      <c r="J271" s="4">
        <v>121.428571428571</v>
      </c>
      <c r="K271">
        <f t="shared" si="4"/>
        <v>1</v>
      </c>
    </row>
    <row r="272" spans="1:11" x14ac:dyDescent="0.35">
      <c r="A272" s="2">
        <v>271</v>
      </c>
      <c r="B272" s="3" t="s">
        <v>272</v>
      </c>
      <c r="C272" s="6">
        <v>0.29583333333299999</v>
      </c>
      <c r="D272" s="6">
        <v>0.57916666666600003</v>
      </c>
      <c r="E272" s="6">
        <v>0.125</v>
      </c>
      <c r="F272" s="9">
        <v>240</v>
      </c>
      <c r="G272" s="9">
        <v>207</v>
      </c>
      <c r="H272" s="11">
        <v>154.166666666666</v>
      </c>
      <c r="I272" s="11">
        <v>28.985507246375999</v>
      </c>
      <c r="J272" s="4">
        <v>58.823529411764</v>
      </c>
      <c r="K272">
        <f t="shared" si="4"/>
        <v>1</v>
      </c>
    </row>
    <row r="273" spans="1:11" x14ac:dyDescent="0.35">
      <c r="A273" s="2">
        <v>272</v>
      </c>
      <c r="B273" s="3" t="s">
        <v>273</v>
      </c>
      <c r="C273" s="6">
        <v>0.17808219178000001</v>
      </c>
      <c r="D273" s="6">
        <v>0.67123287671200005</v>
      </c>
      <c r="E273" s="6">
        <v>0.15068493150600001</v>
      </c>
      <c r="F273" s="9">
        <v>73</v>
      </c>
      <c r="G273" s="9">
        <v>61</v>
      </c>
      <c r="H273" s="11">
        <v>95.890410958903999</v>
      </c>
      <c r="I273" s="11">
        <v>0</v>
      </c>
      <c r="J273" s="4">
        <v>51.282051282051</v>
      </c>
      <c r="K273">
        <f t="shared" si="4"/>
        <v>1</v>
      </c>
    </row>
    <row r="274" spans="1:11" x14ac:dyDescent="0.35">
      <c r="A274" s="2">
        <v>273</v>
      </c>
      <c r="B274" s="3" t="s">
        <v>274</v>
      </c>
      <c r="C274" s="6">
        <v>0.16</v>
      </c>
      <c r="D274" s="6">
        <v>0.67200000000000004</v>
      </c>
      <c r="E274" s="6">
        <v>0.16800000000000001</v>
      </c>
      <c r="F274" s="9">
        <v>125</v>
      </c>
      <c r="G274" s="9">
        <v>106</v>
      </c>
      <c r="H274" s="11">
        <v>128</v>
      </c>
      <c r="I274" s="11">
        <v>28.301886792451999</v>
      </c>
      <c r="J274" s="4">
        <v>57.692307692306997</v>
      </c>
      <c r="K274">
        <f t="shared" si="4"/>
        <v>1</v>
      </c>
    </row>
    <row r="275" spans="1:11" x14ac:dyDescent="0.35">
      <c r="A275" s="2">
        <v>274</v>
      </c>
      <c r="B275" s="3" t="s">
        <v>275</v>
      </c>
      <c r="C275" s="6">
        <v>0.22358722358700001</v>
      </c>
      <c r="D275" s="6">
        <v>0.65110565110499996</v>
      </c>
      <c r="E275" s="6">
        <v>0.125307125307</v>
      </c>
      <c r="F275" s="9">
        <v>407</v>
      </c>
      <c r="G275" s="9">
        <v>365</v>
      </c>
      <c r="H275" s="11">
        <v>181.81818181818099</v>
      </c>
      <c r="I275" s="11">
        <v>24.657534246575</v>
      </c>
      <c r="J275" s="4">
        <v>113.122171945701</v>
      </c>
      <c r="K275">
        <f t="shared" si="4"/>
        <v>1</v>
      </c>
    </row>
    <row r="276" spans="1:11" x14ac:dyDescent="0.35">
      <c r="A276" s="2">
        <v>275</v>
      </c>
      <c r="B276" s="3" t="s">
        <v>276</v>
      </c>
      <c r="C276" s="6">
        <v>0.2</v>
      </c>
      <c r="D276" s="6">
        <v>0.56000000000000005</v>
      </c>
      <c r="E276" s="6">
        <v>0.24</v>
      </c>
      <c r="F276" s="9">
        <v>50</v>
      </c>
      <c r="G276" s="9">
        <v>41</v>
      </c>
      <c r="H276" s="11">
        <v>140</v>
      </c>
      <c r="I276" s="11">
        <v>48.780487804878</v>
      </c>
      <c r="J276" s="4">
        <v>100</v>
      </c>
      <c r="K276">
        <f t="shared" si="4"/>
        <v>1</v>
      </c>
    </row>
    <row r="277" spans="1:11" x14ac:dyDescent="0.35">
      <c r="A277" s="2">
        <v>276</v>
      </c>
      <c r="B277" s="3" t="s">
        <v>277</v>
      </c>
      <c r="C277" s="6">
        <v>0.189759036144</v>
      </c>
      <c r="D277" s="6">
        <v>0.66265060240899998</v>
      </c>
      <c r="E277" s="6">
        <v>0.14759036144500001</v>
      </c>
      <c r="F277" s="9">
        <v>332</v>
      </c>
      <c r="G277" s="9">
        <v>293</v>
      </c>
      <c r="H277" s="11">
        <v>246.987951807228</v>
      </c>
      <c r="I277" s="11">
        <v>13.651877133105</v>
      </c>
      <c r="J277" s="4">
        <v>55.555555555555003</v>
      </c>
      <c r="K277">
        <f t="shared" si="4"/>
        <v>1</v>
      </c>
    </row>
    <row r="278" spans="1:11" x14ac:dyDescent="0.35">
      <c r="A278" s="2">
        <v>277</v>
      </c>
      <c r="B278" s="3" t="s">
        <v>278</v>
      </c>
      <c r="C278" s="6">
        <v>0.17</v>
      </c>
      <c r="D278" s="6">
        <v>0.5</v>
      </c>
      <c r="E278" s="6">
        <v>0.33</v>
      </c>
      <c r="F278" s="9">
        <v>100</v>
      </c>
      <c r="G278" s="9">
        <v>80</v>
      </c>
      <c r="H278" s="11">
        <v>190</v>
      </c>
      <c r="I278" s="11">
        <v>12.5</v>
      </c>
      <c r="J278" s="4">
        <v>68.181818181818002</v>
      </c>
      <c r="K278">
        <f t="shared" si="4"/>
        <v>1</v>
      </c>
    </row>
    <row r="279" spans="1:11" x14ac:dyDescent="0.35">
      <c r="A279" s="2">
        <v>278</v>
      </c>
      <c r="B279" s="3" t="s">
        <v>279</v>
      </c>
      <c r="C279" s="6">
        <v>8.5501858735999997E-2</v>
      </c>
      <c r="D279" s="6">
        <v>0.75836431226699996</v>
      </c>
      <c r="E279" s="6">
        <v>0.15613382899600001</v>
      </c>
      <c r="F279" s="9">
        <v>269</v>
      </c>
      <c r="G279" s="9">
        <v>240</v>
      </c>
      <c r="H279" s="11">
        <v>252.78810408921899</v>
      </c>
      <c r="I279" s="11">
        <v>16.666666666666</v>
      </c>
      <c r="J279" s="4">
        <v>138.461538461538</v>
      </c>
      <c r="K279">
        <f t="shared" si="4"/>
        <v>1</v>
      </c>
    </row>
    <row r="280" spans="1:11" x14ac:dyDescent="0.35">
      <c r="A280" s="2">
        <v>279</v>
      </c>
      <c r="B280" s="3" t="s">
        <v>280</v>
      </c>
      <c r="C280" s="6">
        <v>0.199095022624</v>
      </c>
      <c r="D280" s="6">
        <v>0.61085972850600001</v>
      </c>
      <c r="E280" s="6">
        <v>0.19004524886800001</v>
      </c>
      <c r="F280" s="9">
        <v>221</v>
      </c>
      <c r="G280" s="9">
        <v>194</v>
      </c>
      <c r="H280" s="11">
        <v>203.619909502262</v>
      </c>
      <c r="I280" s="11">
        <v>0</v>
      </c>
      <c r="J280" s="4">
        <v>118.64406779661</v>
      </c>
      <c r="K280">
        <f t="shared" si="4"/>
        <v>1</v>
      </c>
    </row>
    <row r="281" spans="1:11" x14ac:dyDescent="0.35">
      <c r="A281" s="2">
        <v>280</v>
      </c>
      <c r="B281" s="3" t="s">
        <v>281</v>
      </c>
      <c r="C281" s="6">
        <v>0.29090909090900002</v>
      </c>
      <c r="D281" s="6">
        <v>0.54545454545399996</v>
      </c>
      <c r="E281" s="6">
        <v>0.16363636363600001</v>
      </c>
      <c r="F281" s="9">
        <v>55</v>
      </c>
      <c r="G281" s="9">
        <v>46</v>
      </c>
      <c r="H281" s="11">
        <v>145.45454545454501</v>
      </c>
      <c r="I281" s="11">
        <v>21.739130434781998</v>
      </c>
      <c r="J281" s="4">
        <v>83.333333333333002</v>
      </c>
      <c r="K281">
        <f t="shared" si="4"/>
        <v>1</v>
      </c>
    </row>
    <row r="282" spans="1:11" x14ac:dyDescent="0.35">
      <c r="A282" s="2">
        <v>281</v>
      </c>
      <c r="B282" s="3" t="s">
        <v>282</v>
      </c>
      <c r="C282" s="6">
        <v>0.15842839036699999</v>
      </c>
      <c r="D282" s="6">
        <v>0.69961977186299995</v>
      </c>
      <c r="E282" s="6">
        <v>0.141951837769</v>
      </c>
      <c r="F282" s="9">
        <v>789</v>
      </c>
      <c r="G282" s="9">
        <v>691</v>
      </c>
      <c r="H282" s="11">
        <v>166.03295310519599</v>
      </c>
      <c r="I282" s="11">
        <v>13.024602026048999</v>
      </c>
      <c r="J282" s="4">
        <v>62.992125984250997</v>
      </c>
      <c r="K282">
        <f t="shared" si="4"/>
        <v>0</v>
      </c>
    </row>
    <row r="283" spans="1:11" x14ac:dyDescent="0.35">
      <c r="A283" s="2">
        <v>282</v>
      </c>
      <c r="B283" s="3" t="s">
        <v>283</v>
      </c>
      <c r="C283" s="6">
        <v>0.210191082802</v>
      </c>
      <c r="D283" s="6">
        <v>0.59872611464900005</v>
      </c>
      <c r="E283" s="6">
        <v>0.191082802547</v>
      </c>
      <c r="F283" s="9">
        <v>157</v>
      </c>
      <c r="G283" s="9">
        <v>136</v>
      </c>
      <c r="H283" s="11">
        <v>178.343949044585</v>
      </c>
      <c r="I283" s="11">
        <v>7.3529411764699999</v>
      </c>
      <c r="J283" s="4">
        <v>107.692307692307</v>
      </c>
      <c r="K283">
        <f t="shared" si="4"/>
        <v>1</v>
      </c>
    </row>
    <row r="284" spans="1:11" x14ac:dyDescent="0.35">
      <c r="A284" s="2">
        <v>283</v>
      </c>
      <c r="B284" s="3" t="s">
        <v>284</v>
      </c>
      <c r="C284" s="6">
        <v>0.13211009174300001</v>
      </c>
      <c r="D284" s="6">
        <v>0.64587155963300003</v>
      </c>
      <c r="E284" s="6">
        <v>0.22201834862299999</v>
      </c>
      <c r="F284" s="9">
        <v>545</v>
      </c>
      <c r="G284" s="9">
        <v>469</v>
      </c>
      <c r="H284" s="11">
        <v>236.69724770642199</v>
      </c>
      <c r="I284" s="11">
        <v>2.1321961620460002</v>
      </c>
      <c r="J284" s="4">
        <v>45.296167247386002</v>
      </c>
      <c r="K284">
        <f t="shared" si="4"/>
        <v>0</v>
      </c>
    </row>
    <row r="285" spans="1:11" x14ac:dyDescent="0.35">
      <c r="A285" s="2">
        <v>284</v>
      </c>
      <c r="B285" s="3" t="s">
        <v>285</v>
      </c>
      <c r="C285" s="6">
        <v>0.2</v>
      </c>
      <c r="D285" s="6">
        <v>0.51111111111100005</v>
      </c>
      <c r="E285" s="6">
        <v>0.28888888888800002</v>
      </c>
      <c r="F285" s="9">
        <v>45</v>
      </c>
      <c r="G285" s="9">
        <v>34</v>
      </c>
      <c r="H285" s="11">
        <v>155.555555555555</v>
      </c>
      <c r="I285" s="11">
        <v>29.411764705882</v>
      </c>
      <c r="J285" s="4">
        <v>187.5</v>
      </c>
      <c r="K285">
        <f t="shared" si="4"/>
        <v>1</v>
      </c>
    </row>
    <row r="286" spans="1:11" x14ac:dyDescent="0.35">
      <c r="A286" s="2">
        <v>285</v>
      </c>
      <c r="B286" s="3" t="s">
        <v>286</v>
      </c>
      <c r="C286" s="6">
        <v>0.15070921985800001</v>
      </c>
      <c r="D286" s="6">
        <v>0.67375886524799999</v>
      </c>
      <c r="E286" s="6">
        <v>0.17553191489299999</v>
      </c>
      <c r="F286" s="9">
        <v>564</v>
      </c>
      <c r="G286" s="9">
        <v>479</v>
      </c>
      <c r="H286" s="11">
        <v>173.75886524822599</v>
      </c>
      <c r="I286" s="11">
        <v>8.3507306889350001</v>
      </c>
      <c r="J286" s="4">
        <v>71.713147410358005</v>
      </c>
      <c r="K286">
        <f t="shared" si="4"/>
        <v>0</v>
      </c>
    </row>
    <row r="287" spans="1:11" x14ac:dyDescent="0.35">
      <c r="A287" s="2">
        <v>286</v>
      </c>
      <c r="B287" s="3" t="s">
        <v>287</v>
      </c>
      <c r="C287" s="6">
        <v>0.31372549019599999</v>
      </c>
      <c r="D287" s="6">
        <v>0.56862745098</v>
      </c>
      <c r="E287" s="6">
        <v>0.117647058823</v>
      </c>
      <c r="F287" s="9">
        <v>51</v>
      </c>
      <c r="G287" s="9">
        <v>44</v>
      </c>
      <c r="H287" s="11">
        <v>98.039215686274005</v>
      </c>
      <c r="I287" s="11">
        <v>0</v>
      </c>
      <c r="J287" s="4">
        <v>111.111111111111</v>
      </c>
      <c r="K287">
        <f t="shared" si="4"/>
        <v>1</v>
      </c>
    </row>
    <row r="288" spans="1:11" x14ac:dyDescent="0.35">
      <c r="A288" s="2">
        <v>287</v>
      </c>
      <c r="B288" s="3" t="s">
        <v>288</v>
      </c>
      <c r="C288" s="6">
        <v>0.21287128712799999</v>
      </c>
      <c r="D288" s="6">
        <v>0.60396039603899998</v>
      </c>
      <c r="E288" s="6">
        <v>0.18316831683099999</v>
      </c>
      <c r="F288" s="9">
        <v>202</v>
      </c>
      <c r="G288" s="9">
        <v>185</v>
      </c>
      <c r="H288" s="11">
        <v>178.21782178217799</v>
      </c>
      <c r="I288" s="11">
        <v>5.4054054054050003</v>
      </c>
      <c r="J288" s="4">
        <v>134.02061855670101</v>
      </c>
      <c r="K288">
        <f t="shared" si="4"/>
        <v>1</v>
      </c>
    </row>
    <row r="289" spans="1:11" x14ac:dyDescent="0.35">
      <c r="A289" s="2">
        <v>288</v>
      </c>
      <c r="B289" s="3" t="s">
        <v>289</v>
      </c>
      <c r="C289" s="6">
        <v>0.105660377358</v>
      </c>
      <c r="D289" s="6">
        <v>0.58490566037699998</v>
      </c>
      <c r="E289" s="6">
        <v>0.309433962264</v>
      </c>
      <c r="F289" s="9">
        <v>265</v>
      </c>
      <c r="G289" s="9">
        <v>234</v>
      </c>
      <c r="H289" s="11">
        <v>188.67924528301799</v>
      </c>
      <c r="I289" s="11">
        <v>21.367521367521</v>
      </c>
      <c r="J289" s="4">
        <v>43.795620437956003</v>
      </c>
      <c r="K289">
        <f t="shared" si="4"/>
        <v>1</v>
      </c>
    </row>
    <row r="290" spans="1:11" x14ac:dyDescent="0.35">
      <c r="A290" s="2">
        <v>289</v>
      </c>
      <c r="B290" s="3" t="s">
        <v>290</v>
      </c>
      <c r="C290" s="6">
        <v>0.26666666666599997</v>
      </c>
      <c r="D290" s="6">
        <v>0.56551724137899995</v>
      </c>
      <c r="E290" s="6">
        <v>0.16781609195399999</v>
      </c>
      <c r="F290" s="9">
        <v>435</v>
      </c>
      <c r="G290" s="9">
        <v>382</v>
      </c>
      <c r="H290" s="11">
        <v>186.20689655172399</v>
      </c>
      <c r="I290" s="11">
        <v>13.089005235602</v>
      </c>
      <c r="J290" s="4">
        <v>23.364485981308</v>
      </c>
      <c r="K290">
        <f t="shared" si="4"/>
        <v>1</v>
      </c>
    </row>
    <row r="291" spans="1:11" x14ac:dyDescent="0.35">
      <c r="A291" s="2">
        <v>290</v>
      </c>
      <c r="B291" s="3" t="s">
        <v>291</v>
      </c>
      <c r="C291" s="6">
        <v>5.8823529410999997E-2</v>
      </c>
      <c r="D291" s="6">
        <v>0.52941176470499995</v>
      </c>
      <c r="E291" s="6">
        <v>0.41176470588199998</v>
      </c>
      <c r="F291" s="9">
        <v>17</v>
      </c>
      <c r="G291" s="9">
        <v>15</v>
      </c>
      <c r="H291" s="11">
        <v>294.11764705882302</v>
      </c>
      <c r="I291" s="11">
        <v>0</v>
      </c>
      <c r="J291" s="4">
        <v>0</v>
      </c>
      <c r="K291">
        <f t="shared" si="4"/>
        <v>1</v>
      </c>
    </row>
    <row r="292" spans="1:11" x14ac:dyDescent="0.35">
      <c r="A292" s="2">
        <v>291</v>
      </c>
      <c r="B292" s="3" t="s">
        <v>292</v>
      </c>
      <c r="C292" s="6">
        <v>0.19148936170200001</v>
      </c>
      <c r="D292" s="6">
        <v>0.62978723404199999</v>
      </c>
      <c r="E292" s="6">
        <v>0.178723404255</v>
      </c>
      <c r="F292" s="9">
        <v>235</v>
      </c>
      <c r="G292" s="9">
        <v>209</v>
      </c>
      <c r="H292" s="11">
        <v>255.31914893617</v>
      </c>
      <c r="I292" s="11">
        <v>19.138755980860999</v>
      </c>
      <c r="J292" s="4">
        <v>144.06779661016901</v>
      </c>
      <c r="K292">
        <f t="shared" si="4"/>
        <v>1</v>
      </c>
    </row>
    <row r="293" spans="1:11" x14ac:dyDescent="0.35">
      <c r="A293" s="2">
        <v>292</v>
      </c>
      <c r="B293" s="3" t="s">
        <v>293</v>
      </c>
      <c r="C293" s="6">
        <v>0.21428571428500001</v>
      </c>
      <c r="D293" s="6">
        <v>0.54081632653</v>
      </c>
      <c r="E293" s="6">
        <v>0.244897959183</v>
      </c>
      <c r="F293" s="9">
        <v>98</v>
      </c>
      <c r="G293" s="9">
        <v>83</v>
      </c>
      <c r="H293" s="11">
        <v>102.04081632653001</v>
      </c>
      <c r="I293" s="11">
        <v>0</v>
      </c>
      <c r="J293" s="4">
        <v>23.255813953488001</v>
      </c>
      <c r="K293">
        <f t="shared" si="4"/>
        <v>1</v>
      </c>
    </row>
    <row r="294" spans="1:11" x14ac:dyDescent="0.35">
      <c r="A294" s="2">
        <v>293</v>
      </c>
      <c r="B294" s="3" t="s">
        <v>294</v>
      </c>
      <c r="C294" s="6">
        <v>0.12568306010899999</v>
      </c>
      <c r="D294" s="6">
        <v>0.50273224043700004</v>
      </c>
      <c r="E294" s="6">
        <v>0.37158469945299999</v>
      </c>
      <c r="F294" s="9">
        <v>183</v>
      </c>
      <c r="G294" s="9">
        <v>155</v>
      </c>
      <c r="H294" s="11">
        <v>196.72131147540901</v>
      </c>
      <c r="I294" s="11">
        <v>19.354838709677001</v>
      </c>
      <c r="J294" s="4">
        <v>49.382716049381997</v>
      </c>
      <c r="K294">
        <f t="shared" si="4"/>
        <v>1</v>
      </c>
    </row>
    <row r="295" spans="1:11" x14ac:dyDescent="0.35">
      <c r="A295" s="2">
        <v>294</v>
      </c>
      <c r="B295" s="3" t="s">
        <v>295</v>
      </c>
      <c r="C295" s="6">
        <v>0.10344827586200001</v>
      </c>
      <c r="D295" s="6">
        <v>0.74137931034399995</v>
      </c>
      <c r="E295" s="6">
        <v>0.15517241379300001</v>
      </c>
      <c r="F295" s="9">
        <v>58</v>
      </c>
      <c r="G295" s="9">
        <v>50</v>
      </c>
      <c r="H295" s="11">
        <v>293.10344827586198</v>
      </c>
      <c r="I295" s="11">
        <v>0</v>
      </c>
      <c r="J295" s="4">
        <v>71.428571428571004</v>
      </c>
      <c r="K295">
        <f t="shared" si="4"/>
        <v>1</v>
      </c>
    </row>
    <row r="296" spans="1:11" x14ac:dyDescent="0.35">
      <c r="A296" s="2">
        <v>295</v>
      </c>
      <c r="B296" s="3" t="s">
        <v>296</v>
      </c>
      <c r="C296" s="6">
        <v>0.11538461538399999</v>
      </c>
      <c r="D296" s="6">
        <v>0.69230769230699996</v>
      </c>
      <c r="E296" s="6">
        <v>0.19230769230700001</v>
      </c>
      <c r="F296" s="9">
        <v>52</v>
      </c>
      <c r="G296" s="9">
        <v>43</v>
      </c>
      <c r="H296" s="11">
        <v>115.384615384615</v>
      </c>
      <c r="I296" s="11">
        <v>46.511627906976003</v>
      </c>
      <c r="J296" s="4">
        <v>230.76923076923001</v>
      </c>
      <c r="K296">
        <f t="shared" si="4"/>
        <v>1</v>
      </c>
    </row>
    <row r="297" spans="1:11" x14ac:dyDescent="0.35">
      <c r="A297" s="2">
        <v>296</v>
      </c>
      <c r="B297" s="3" t="s">
        <v>297</v>
      </c>
      <c r="C297" s="6">
        <v>0.153318077803</v>
      </c>
      <c r="D297" s="6">
        <v>0.68421052631500001</v>
      </c>
      <c r="E297" s="6">
        <v>0.16247139588100001</v>
      </c>
      <c r="F297" s="9">
        <v>437</v>
      </c>
      <c r="G297" s="9">
        <v>380</v>
      </c>
      <c r="H297" s="11">
        <v>247.13958810068601</v>
      </c>
      <c r="I297" s="11">
        <v>10.526315789472999</v>
      </c>
      <c r="J297" s="4">
        <v>87.378640776699001</v>
      </c>
      <c r="K297">
        <f t="shared" si="4"/>
        <v>1</v>
      </c>
    </row>
    <row r="298" spans="1:11" x14ac:dyDescent="0.35">
      <c r="A298" s="2">
        <v>297</v>
      </c>
      <c r="B298" s="3" t="s">
        <v>298</v>
      </c>
      <c r="C298" s="6">
        <v>0.178617992177</v>
      </c>
      <c r="D298" s="6">
        <v>0.65840938722200004</v>
      </c>
      <c r="E298" s="6">
        <v>0.162972620599</v>
      </c>
      <c r="F298" s="9">
        <v>767</v>
      </c>
      <c r="G298" s="9">
        <v>683</v>
      </c>
      <c r="H298" s="11">
        <v>162.972620599739</v>
      </c>
      <c r="I298" s="11">
        <v>16.105417276720001</v>
      </c>
      <c r="J298" s="4">
        <v>85.798816568047002</v>
      </c>
      <c r="K298">
        <f t="shared" si="4"/>
        <v>0</v>
      </c>
    </row>
    <row r="299" spans="1:11" x14ac:dyDescent="0.35">
      <c r="A299" s="2">
        <v>298</v>
      </c>
      <c r="B299" s="3" t="s">
        <v>299</v>
      </c>
      <c r="C299" s="6">
        <v>0.20289855072400001</v>
      </c>
      <c r="D299" s="6">
        <v>0.60869565217300003</v>
      </c>
      <c r="E299" s="6">
        <v>0.188405797101</v>
      </c>
      <c r="F299" s="9">
        <v>138</v>
      </c>
      <c r="G299" s="9">
        <v>110</v>
      </c>
      <c r="H299" s="11">
        <v>144.92753623188401</v>
      </c>
      <c r="I299" s="11">
        <v>18.181818181817999</v>
      </c>
      <c r="J299" s="4">
        <v>81.967213114754003</v>
      </c>
      <c r="K299">
        <f t="shared" si="4"/>
        <v>1</v>
      </c>
    </row>
    <row r="300" spans="1:11" x14ac:dyDescent="0.35">
      <c r="A300" s="2">
        <v>299</v>
      </c>
      <c r="B300" s="3" t="s">
        <v>300</v>
      </c>
      <c r="C300" s="6">
        <v>0.13846153846100001</v>
      </c>
      <c r="D300" s="6">
        <v>0.56410256410199999</v>
      </c>
      <c r="E300" s="6">
        <v>0.29743589743499999</v>
      </c>
      <c r="F300" s="9">
        <v>195</v>
      </c>
      <c r="G300" s="9">
        <v>160</v>
      </c>
      <c r="H300" s="11">
        <v>148.71794871794799</v>
      </c>
      <c r="I300" s="11">
        <v>6.25</v>
      </c>
      <c r="J300" s="4">
        <v>211.53846153846101</v>
      </c>
      <c r="K300">
        <f t="shared" si="4"/>
        <v>1</v>
      </c>
    </row>
    <row r="301" spans="1:11" x14ac:dyDescent="0.35">
      <c r="A301" s="2">
        <v>300</v>
      </c>
      <c r="B301" s="3" t="s">
        <v>301</v>
      </c>
      <c r="C301" s="6">
        <v>0.19090909090899999</v>
      </c>
      <c r="D301" s="6">
        <v>0.60909090908999997</v>
      </c>
      <c r="E301" s="6">
        <v>0.2</v>
      </c>
      <c r="F301" s="9">
        <v>110</v>
      </c>
      <c r="G301" s="9">
        <v>95</v>
      </c>
      <c r="H301" s="11">
        <v>218.18181818181799</v>
      </c>
      <c r="I301" s="11">
        <v>10.526315789472999</v>
      </c>
      <c r="J301" s="4">
        <v>106.38297872340399</v>
      </c>
      <c r="K301">
        <f t="shared" si="4"/>
        <v>1</v>
      </c>
    </row>
    <row r="302" spans="1:11" x14ac:dyDescent="0.35">
      <c r="A302" s="2">
        <v>301</v>
      </c>
      <c r="B302" s="3" t="s">
        <v>302</v>
      </c>
      <c r="C302" s="6">
        <v>0.24096385542099999</v>
      </c>
      <c r="D302" s="6">
        <v>0.55421686746900001</v>
      </c>
      <c r="E302" s="6">
        <v>0.20481927710799999</v>
      </c>
      <c r="F302" s="9">
        <v>83</v>
      </c>
      <c r="G302" s="9">
        <v>73</v>
      </c>
      <c r="H302" s="11">
        <v>204.819277108433</v>
      </c>
      <c r="I302" s="11">
        <v>13.698630136986001</v>
      </c>
      <c r="J302" s="4">
        <v>85.106382978723005</v>
      </c>
      <c r="K302">
        <f t="shared" si="4"/>
        <v>1</v>
      </c>
    </row>
    <row r="303" spans="1:11" x14ac:dyDescent="0.35">
      <c r="A303" s="2">
        <v>302</v>
      </c>
      <c r="B303" s="3" t="s">
        <v>303</v>
      </c>
      <c r="C303" s="6">
        <v>0.170588235294</v>
      </c>
      <c r="D303" s="6">
        <v>0.65882352941099998</v>
      </c>
      <c r="E303" s="6">
        <v>0.170588235294</v>
      </c>
      <c r="F303" s="9">
        <v>170</v>
      </c>
      <c r="G303" s="9">
        <v>157</v>
      </c>
      <c r="H303" s="11">
        <v>276.47058823529397</v>
      </c>
      <c r="I303" s="11">
        <v>25.477707006368998</v>
      </c>
      <c r="J303" s="4">
        <v>72.289156626505999</v>
      </c>
      <c r="K303">
        <f t="shared" si="4"/>
        <v>1</v>
      </c>
    </row>
    <row r="304" spans="1:11" x14ac:dyDescent="0.35">
      <c r="A304" s="2">
        <v>303</v>
      </c>
      <c r="B304" s="3" t="s">
        <v>304</v>
      </c>
      <c r="C304" s="6">
        <v>0.14054054054000001</v>
      </c>
      <c r="D304" s="6">
        <v>0.62432432432399998</v>
      </c>
      <c r="E304" s="6">
        <v>0.23513513513500001</v>
      </c>
      <c r="F304" s="9">
        <v>370</v>
      </c>
      <c r="G304" s="9">
        <v>322</v>
      </c>
      <c r="H304" s="11">
        <v>186.486486486486</v>
      </c>
      <c r="I304" s="11">
        <v>27.950310559005999</v>
      </c>
      <c r="J304" s="4">
        <v>243.52331606217601</v>
      </c>
      <c r="K304">
        <f t="shared" si="4"/>
        <v>1</v>
      </c>
    </row>
    <row r="305" spans="1:11" x14ac:dyDescent="0.35">
      <c r="A305" s="2">
        <v>304</v>
      </c>
      <c r="B305" s="3" t="s">
        <v>305</v>
      </c>
      <c r="C305" s="6">
        <v>0.111111111111</v>
      </c>
      <c r="D305" s="6">
        <v>0.66666666666600005</v>
      </c>
      <c r="E305" s="6">
        <v>0.222222222222</v>
      </c>
      <c r="F305" s="9">
        <v>117</v>
      </c>
      <c r="G305" s="9">
        <v>96</v>
      </c>
      <c r="H305" s="11">
        <v>213.675213675213</v>
      </c>
      <c r="I305" s="11">
        <v>31.25</v>
      </c>
      <c r="J305" s="4">
        <v>148.93617021276501</v>
      </c>
      <c r="K305">
        <f t="shared" si="4"/>
        <v>1</v>
      </c>
    </row>
    <row r="306" spans="1:11" x14ac:dyDescent="0.35">
      <c r="A306" s="2">
        <v>305</v>
      </c>
      <c r="B306" s="3" t="s">
        <v>306</v>
      </c>
      <c r="C306" s="6">
        <v>0.18918918918899999</v>
      </c>
      <c r="D306" s="6">
        <v>0.58783783783700005</v>
      </c>
      <c r="E306" s="6">
        <v>0.222972972972</v>
      </c>
      <c r="F306" s="9">
        <v>148</v>
      </c>
      <c r="G306" s="9">
        <v>132</v>
      </c>
      <c r="H306" s="11">
        <v>189.18918918918899</v>
      </c>
      <c r="I306" s="11">
        <v>22.727272727271998</v>
      </c>
      <c r="J306" s="4">
        <v>93.75</v>
      </c>
      <c r="K306">
        <f t="shared" si="4"/>
        <v>1</v>
      </c>
    </row>
    <row r="307" spans="1:11" x14ac:dyDescent="0.35">
      <c r="A307" s="2">
        <v>306</v>
      </c>
      <c r="B307" s="3" t="s">
        <v>307</v>
      </c>
      <c r="C307" s="6">
        <v>0.21857923497199999</v>
      </c>
      <c r="D307" s="6">
        <v>0.62295081967199994</v>
      </c>
      <c r="E307" s="6">
        <v>0.158469945355</v>
      </c>
      <c r="F307" s="9">
        <v>183</v>
      </c>
      <c r="G307" s="9">
        <v>159</v>
      </c>
      <c r="H307" s="11">
        <v>224.04371584699399</v>
      </c>
      <c r="I307" s="11">
        <v>31.446540880503001</v>
      </c>
      <c r="J307" s="4">
        <v>104.651162790697</v>
      </c>
      <c r="K307">
        <f t="shared" si="4"/>
        <v>1</v>
      </c>
    </row>
    <row r="308" spans="1:11" x14ac:dyDescent="0.35">
      <c r="A308" s="2">
        <v>307</v>
      </c>
      <c r="B308" s="3" t="s">
        <v>308</v>
      </c>
      <c r="C308" s="6">
        <v>0.17410714285699999</v>
      </c>
      <c r="D308" s="6">
        <v>0.59821428571400004</v>
      </c>
      <c r="E308" s="6">
        <v>0.22767857142799999</v>
      </c>
      <c r="F308" s="9">
        <v>224</v>
      </c>
      <c r="G308" s="9">
        <v>184</v>
      </c>
      <c r="H308" s="11">
        <v>183.03571428571399</v>
      </c>
      <c r="I308" s="11">
        <v>27.173913043477999</v>
      </c>
      <c r="J308" s="4">
        <v>154.63917525773101</v>
      </c>
      <c r="K308">
        <f t="shared" si="4"/>
        <v>1</v>
      </c>
    </row>
    <row r="309" spans="1:11" x14ac:dyDescent="0.35">
      <c r="A309" s="2">
        <v>308</v>
      </c>
      <c r="B309" s="3" t="s">
        <v>309</v>
      </c>
      <c r="C309" s="6">
        <v>0.206422018348</v>
      </c>
      <c r="D309" s="6">
        <v>0.63761467889900003</v>
      </c>
      <c r="E309" s="6">
        <v>0.15596330275199999</v>
      </c>
      <c r="F309" s="9">
        <v>218</v>
      </c>
      <c r="G309" s="9">
        <v>192</v>
      </c>
      <c r="H309" s="11">
        <v>307.33944954128401</v>
      </c>
      <c r="I309" s="11">
        <v>15.625</v>
      </c>
      <c r="J309" s="4">
        <v>133.333333333333</v>
      </c>
      <c r="K309">
        <f t="shared" si="4"/>
        <v>1</v>
      </c>
    </row>
    <row r="310" spans="1:11" x14ac:dyDescent="0.35">
      <c r="A310" s="2">
        <v>309</v>
      </c>
      <c r="B310" s="3" t="s">
        <v>310</v>
      </c>
      <c r="C310" s="6">
        <v>0.12592592592499999</v>
      </c>
      <c r="D310" s="6">
        <v>0.65185185185100003</v>
      </c>
      <c r="E310" s="6">
        <v>0.222222222222</v>
      </c>
      <c r="F310" s="9">
        <v>135</v>
      </c>
      <c r="G310" s="9">
        <v>123</v>
      </c>
      <c r="H310" s="11">
        <v>244.444444444444</v>
      </c>
      <c r="I310" s="11">
        <v>8.130081300813</v>
      </c>
      <c r="J310" s="4">
        <v>86.956521739129997</v>
      </c>
      <c r="K310">
        <f t="shared" si="4"/>
        <v>1</v>
      </c>
    </row>
    <row r="311" spans="1:11" x14ac:dyDescent="0.35">
      <c r="A311" s="2">
        <v>310</v>
      </c>
      <c r="B311" s="3" t="s">
        <v>311</v>
      </c>
      <c r="C311" s="6">
        <v>0.189873417721</v>
      </c>
      <c r="D311" s="6">
        <v>0.64556962025300002</v>
      </c>
      <c r="E311" s="6">
        <v>0.164556962025</v>
      </c>
      <c r="F311" s="9">
        <v>237</v>
      </c>
      <c r="G311" s="9">
        <v>220</v>
      </c>
      <c r="H311" s="11">
        <v>122.362869198312</v>
      </c>
      <c r="I311" s="11">
        <v>9.0909090909089993</v>
      </c>
      <c r="J311" s="4">
        <v>97.087378640775995</v>
      </c>
      <c r="K311">
        <f t="shared" si="4"/>
        <v>1</v>
      </c>
    </row>
    <row r="312" spans="1:11" x14ac:dyDescent="0.35">
      <c r="A312" s="2">
        <v>311</v>
      </c>
      <c r="B312" s="3" t="s">
        <v>312</v>
      </c>
      <c r="C312" s="6">
        <v>0.180555555555</v>
      </c>
      <c r="D312" s="6">
        <v>0.66666666666600005</v>
      </c>
      <c r="E312" s="6">
        <v>0.152777777777</v>
      </c>
      <c r="F312" s="9">
        <v>72</v>
      </c>
      <c r="G312" s="9">
        <v>67</v>
      </c>
      <c r="H312" s="11">
        <v>319.444444444444</v>
      </c>
      <c r="I312" s="11">
        <v>44.776119402985003</v>
      </c>
      <c r="J312" s="4">
        <v>128.20512820512801</v>
      </c>
      <c r="K312">
        <f t="shared" si="4"/>
        <v>1</v>
      </c>
    </row>
    <row r="313" spans="1:11" x14ac:dyDescent="0.35">
      <c r="A313" s="2">
        <v>312</v>
      </c>
      <c r="B313" s="3" t="s">
        <v>313</v>
      </c>
      <c r="C313" s="6">
        <v>0.22641509433900001</v>
      </c>
      <c r="D313" s="6">
        <v>0.57861635220100005</v>
      </c>
      <c r="E313" s="6">
        <v>0.19496855345899999</v>
      </c>
      <c r="F313" s="9">
        <v>159</v>
      </c>
      <c r="G313" s="9">
        <v>134</v>
      </c>
      <c r="H313" s="11">
        <v>138.36477987421301</v>
      </c>
      <c r="I313" s="11">
        <v>7.4626865671639999</v>
      </c>
      <c r="J313" s="4">
        <v>125</v>
      </c>
      <c r="K313">
        <f t="shared" si="4"/>
        <v>1</v>
      </c>
    </row>
    <row r="314" spans="1:11" x14ac:dyDescent="0.35">
      <c r="A314" s="2">
        <v>313</v>
      </c>
      <c r="B314" s="3" t="s">
        <v>314</v>
      </c>
      <c r="C314" s="6">
        <v>0.291666666666</v>
      </c>
      <c r="D314" s="6">
        <v>0.66666666666600005</v>
      </c>
      <c r="E314" s="6">
        <v>4.1666666666000003E-2</v>
      </c>
      <c r="F314" s="9">
        <v>48</v>
      </c>
      <c r="G314" s="9">
        <v>43</v>
      </c>
      <c r="H314" s="11">
        <v>291.666666666666</v>
      </c>
      <c r="I314" s="11">
        <v>0</v>
      </c>
      <c r="J314" s="4">
        <v>0</v>
      </c>
      <c r="K314">
        <f t="shared" si="4"/>
        <v>1</v>
      </c>
    </row>
    <row r="315" spans="1:11" x14ac:dyDescent="0.35">
      <c r="A315" s="2">
        <v>314</v>
      </c>
      <c r="B315" s="3" t="s">
        <v>315</v>
      </c>
      <c r="C315" s="6">
        <v>0.181818181818</v>
      </c>
      <c r="D315" s="6">
        <v>0.65151515151499995</v>
      </c>
      <c r="E315" s="6">
        <v>0.166666666666</v>
      </c>
      <c r="F315" s="9">
        <v>132</v>
      </c>
      <c r="G315" s="9">
        <v>116</v>
      </c>
      <c r="H315" s="11">
        <v>196.969696969696</v>
      </c>
      <c r="I315" s="11">
        <v>25.862068965517</v>
      </c>
      <c r="J315" s="4">
        <v>107.692307692307</v>
      </c>
      <c r="K315">
        <f t="shared" si="4"/>
        <v>1</v>
      </c>
    </row>
    <row r="316" spans="1:11" x14ac:dyDescent="0.35">
      <c r="A316" s="2">
        <v>315</v>
      </c>
      <c r="B316" s="3" t="s">
        <v>316</v>
      </c>
      <c r="C316" s="6">
        <v>0.21256038647299999</v>
      </c>
      <c r="D316" s="6">
        <v>0.59903381642499998</v>
      </c>
      <c r="E316" s="6">
        <v>0.188405797101</v>
      </c>
      <c r="F316" s="9">
        <v>207</v>
      </c>
      <c r="G316" s="9">
        <v>189</v>
      </c>
      <c r="H316" s="11">
        <v>193.23671497584499</v>
      </c>
      <c r="I316" s="11">
        <v>37.037037037037003</v>
      </c>
      <c r="J316" s="4">
        <v>115.78947368420999</v>
      </c>
      <c r="K316">
        <f t="shared" si="4"/>
        <v>1</v>
      </c>
    </row>
    <row r="317" spans="1:11" x14ac:dyDescent="0.35">
      <c r="A317" s="2">
        <v>316</v>
      </c>
      <c r="B317" s="3" t="s">
        <v>317</v>
      </c>
      <c r="C317" s="6">
        <v>0.14718614718600001</v>
      </c>
      <c r="D317" s="6">
        <v>0.64502164502100001</v>
      </c>
      <c r="E317" s="6">
        <v>0.207792207792</v>
      </c>
      <c r="F317" s="9">
        <v>231</v>
      </c>
      <c r="G317" s="9">
        <v>203</v>
      </c>
      <c r="H317" s="11">
        <v>220.77922077922</v>
      </c>
      <c r="I317" s="11">
        <v>9.8522167487680008</v>
      </c>
      <c r="J317" s="4">
        <v>83.969465648853998</v>
      </c>
      <c r="K317">
        <f t="shared" si="4"/>
        <v>1</v>
      </c>
    </row>
    <row r="318" spans="1:11" x14ac:dyDescent="0.35">
      <c r="A318" s="2">
        <v>317</v>
      </c>
      <c r="B318" s="3" t="s">
        <v>318</v>
      </c>
      <c r="C318" s="6">
        <v>0.17903930131000001</v>
      </c>
      <c r="D318" s="6">
        <v>0.68995633187700001</v>
      </c>
      <c r="E318" s="6">
        <v>0.13100436681200001</v>
      </c>
      <c r="F318" s="9">
        <v>229</v>
      </c>
      <c r="G318" s="9">
        <v>205</v>
      </c>
      <c r="H318" s="11">
        <v>262.00873362445401</v>
      </c>
      <c r="I318" s="11">
        <v>19.512195121950999</v>
      </c>
      <c r="J318" s="4">
        <v>19.607843137254001</v>
      </c>
      <c r="K318">
        <f t="shared" si="4"/>
        <v>1</v>
      </c>
    </row>
    <row r="319" spans="1:11" x14ac:dyDescent="0.35">
      <c r="A319" s="2">
        <v>318</v>
      </c>
      <c r="B319" s="3" t="s">
        <v>319</v>
      </c>
      <c r="C319" s="6">
        <v>0.22794117647000001</v>
      </c>
      <c r="D319" s="6">
        <v>0.625</v>
      </c>
      <c r="E319" s="6">
        <v>0.14705882352899999</v>
      </c>
      <c r="F319" s="9">
        <v>136</v>
      </c>
      <c r="G319" s="9">
        <v>126</v>
      </c>
      <c r="H319" s="11">
        <v>191.17647058823499</v>
      </c>
      <c r="I319" s="11">
        <v>23.809523809523</v>
      </c>
      <c r="J319" s="4">
        <v>66.666666666666003</v>
      </c>
      <c r="K319">
        <f t="shared" si="4"/>
        <v>1</v>
      </c>
    </row>
    <row r="320" spans="1:11" x14ac:dyDescent="0.35">
      <c r="A320" s="2">
        <v>319</v>
      </c>
      <c r="B320" s="3" t="s">
        <v>320</v>
      </c>
      <c r="C320" s="6">
        <v>0.27622377622299998</v>
      </c>
      <c r="D320" s="6">
        <v>0.56293706293699997</v>
      </c>
      <c r="E320" s="6">
        <v>0.16083916083899999</v>
      </c>
      <c r="F320" s="9">
        <v>286</v>
      </c>
      <c r="G320" s="9">
        <v>248</v>
      </c>
      <c r="H320" s="11">
        <v>314.68531468531398</v>
      </c>
      <c r="I320" s="11">
        <v>32.258064516128997</v>
      </c>
      <c r="J320" s="4">
        <v>46.666666666666003</v>
      </c>
      <c r="K320">
        <f t="shared" si="4"/>
        <v>1</v>
      </c>
    </row>
    <row r="321" spans="1:11" x14ac:dyDescent="0.35">
      <c r="A321" s="2">
        <v>320</v>
      </c>
      <c r="B321" s="3" t="s">
        <v>321</v>
      </c>
      <c r="C321" s="6">
        <v>0.375</v>
      </c>
      <c r="D321" s="6">
        <v>0.4375</v>
      </c>
      <c r="E321" s="6">
        <v>0.1875</v>
      </c>
      <c r="F321" s="9">
        <v>48</v>
      </c>
      <c r="G321" s="9">
        <v>44</v>
      </c>
      <c r="H321" s="11">
        <v>208.333333333333</v>
      </c>
      <c r="I321" s="11">
        <v>68.181818181818002</v>
      </c>
      <c r="J321" s="4">
        <v>120</v>
      </c>
      <c r="K321">
        <f t="shared" si="4"/>
        <v>1</v>
      </c>
    </row>
    <row r="322" spans="1:11" x14ac:dyDescent="0.35">
      <c r="A322" s="2">
        <v>321</v>
      </c>
      <c r="B322" s="3" t="s">
        <v>322</v>
      </c>
      <c r="C322" s="6">
        <v>0.181818181818</v>
      </c>
      <c r="D322" s="6">
        <v>0.63636363636299997</v>
      </c>
      <c r="E322" s="6">
        <v>0.181818181818</v>
      </c>
      <c r="F322" s="9">
        <v>22</v>
      </c>
      <c r="G322" s="9">
        <v>19</v>
      </c>
      <c r="H322" s="11">
        <v>272.72727272727201</v>
      </c>
      <c r="I322" s="11">
        <v>52.631578947367998</v>
      </c>
      <c r="J322" s="4">
        <v>222.222222222222</v>
      </c>
      <c r="K322">
        <f t="shared" si="4"/>
        <v>1</v>
      </c>
    </row>
    <row r="323" spans="1:11" x14ac:dyDescent="0.35">
      <c r="A323" s="2">
        <v>322</v>
      </c>
      <c r="B323" s="3" t="s">
        <v>323</v>
      </c>
      <c r="C323" s="6">
        <v>0.14374999999999999</v>
      </c>
      <c r="D323" s="6">
        <v>0.63124999999999998</v>
      </c>
      <c r="E323" s="6">
        <v>0.22500000000000001</v>
      </c>
      <c r="F323" s="9">
        <v>160</v>
      </c>
      <c r="G323" s="9">
        <v>134</v>
      </c>
      <c r="H323" s="11">
        <v>137.5</v>
      </c>
      <c r="I323" s="11">
        <v>14.925373134328</v>
      </c>
      <c r="J323" s="4">
        <v>71.428571428571004</v>
      </c>
      <c r="K323">
        <f t="shared" ref="K323:K382" si="5">IF(G323&lt;=400, 1, 0)</f>
        <v>1</v>
      </c>
    </row>
    <row r="324" spans="1:11" x14ac:dyDescent="0.35">
      <c r="A324" s="2">
        <v>323</v>
      </c>
      <c r="B324" s="3" t="s">
        <v>324</v>
      </c>
      <c r="C324" s="6">
        <v>0.19469026548599999</v>
      </c>
      <c r="D324" s="6">
        <v>0.53097345132700002</v>
      </c>
      <c r="E324" s="6">
        <v>0.27433628318499997</v>
      </c>
      <c r="F324" s="9">
        <v>113</v>
      </c>
      <c r="G324" s="9">
        <v>103</v>
      </c>
      <c r="H324" s="11">
        <v>141.59292035398201</v>
      </c>
      <c r="I324" s="11">
        <v>9.7087378640769995</v>
      </c>
      <c r="J324" s="4">
        <v>230.76923076923001</v>
      </c>
      <c r="K324">
        <f t="shared" si="5"/>
        <v>1</v>
      </c>
    </row>
    <row r="325" spans="1:11" x14ac:dyDescent="0.35">
      <c r="A325" s="2">
        <v>324</v>
      </c>
      <c r="B325" s="3" t="s">
        <v>325</v>
      </c>
      <c r="C325" s="6">
        <v>0.181818181818</v>
      </c>
      <c r="D325" s="6">
        <v>0.60909090908999997</v>
      </c>
      <c r="E325" s="6">
        <v>0.20909090909</v>
      </c>
      <c r="F325" s="9">
        <v>110</v>
      </c>
      <c r="G325" s="9">
        <v>91</v>
      </c>
      <c r="H325" s="11">
        <v>181.81818181818099</v>
      </c>
      <c r="I325" s="11">
        <v>76.923076923075996</v>
      </c>
      <c r="J325" s="4">
        <v>57.692307692306997</v>
      </c>
      <c r="K325">
        <f t="shared" si="5"/>
        <v>1</v>
      </c>
    </row>
    <row r="326" spans="1:11" x14ac:dyDescent="0.35">
      <c r="A326" s="2">
        <v>325</v>
      </c>
      <c r="B326" s="3" t="s">
        <v>326</v>
      </c>
      <c r="C326" s="6">
        <v>0.16521739130400001</v>
      </c>
      <c r="D326" s="6">
        <v>0.61739130434699996</v>
      </c>
      <c r="E326" s="6">
        <v>0.21739130434699999</v>
      </c>
      <c r="F326" s="9">
        <v>230</v>
      </c>
      <c r="G326" s="9">
        <v>207</v>
      </c>
      <c r="H326" s="11">
        <v>247.82608695652101</v>
      </c>
      <c r="I326" s="11">
        <v>48.309178743960999</v>
      </c>
      <c r="J326" s="4">
        <v>119.04761904761899</v>
      </c>
      <c r="K326">
        <f t="shared" si="5"/>
        <v>1</v>
      </c>
    </row>
    <row r="327" spans="1:11" x14ac:dyDescent="0.35">
      <c r="A327" s="2">
        <v>326</v>
      </c>
      <c r="B327" s="3" t="s">
        <v>327</v>
      </c>
      <c r="C327" s="6">
        <v>0.228758169934</v>
      </c>
      <c r="D327" s="6">
        <v>0.55555555555500002</v>
      </c>
      <c r="E327" s="6">
        <v>0.21568627450899999</v>
      </c>
      <c r="F327" s="9">
        <v>153</v>
      </c>
      <c r="G327" s="9">
        <v>127</v>
      </c>
      <c r="H327" s="11">
        <v>150.32679738562001</v>
      </c>
      <c r="I327" s="11">
        <v>23.622047244093999</v>
      </c>
      <c r="J327" s="4">
        <v>62.5</v>
      </c>
      <c r="K327">
        <f t="shared" si="5"/>
        <v>1</v>
      </c>
    </row>
    <row r="328" spans="1:11" x14ac:dyDescent="0.35">
      <c r="A328" s="2">
        <v>327</v>
      </c>
      <c r="B328" s="3" t="s">
        <v>328</v>
      </c>
      <c r="C328" s="6">
        <v>0.375</v>
      </c>
      <c r="D328" s="6">
        <v>0.479166666666</v>
      </c>
      <c r="E328" s="6">
        <v>0.145833333333</v>
      </c>
      <c r="F328" s="9">
        <v>48</v>
      </c>
      <c r="G328" s="9">
        <v>43</v>
      </c>
      <c r="H328" s="11">
        <v>187.5</v>
      </c>
      <c r="I328" s="11">
        <v>0</v>
      </c>
      <c r="J328" s="4">
        <v>115.384615384615</v>
      </c>
      <c r="K328">
        <f t="shared" si="5"/>
        <v>1</v>
      </c>
    </row>
    <row r="329" spans="1:11" x14ac:dyDescent="0.35">
      <c r="A329" s="2">
        <v>328</v>
      </c>
      <c r="B329" s="3" t="s">
        <v>329</v>
      </c>
      <c r="C329" s="6">
        <v>0.120910384068</v>
      </c>
      <c r="D329" s="6">
        <v>0.67994310099499999</v>
      </c>
      <c r="E329" s="6">
        <v>0.19914651493499999</v>
      </c>
      <c r="F329" s="9">
        <v>703</v>
      </c>
      <c r="G329" s="9">
        <v>625</v>
      </c>
      <c r="H329" s="11">
        <v>204.836415362731</v>
      </c>
      <c r="I329" s="11">
        <v>14.4</v>
      </c>
      <c r="J329" s="4">
        <v>111.42061281337</v>
      </c>
      <c r="K329">
        <f t="shared" si="5"/>
        <v>0</v>
      </c>
    </row>
    <row r="330" spans="1:11" x14ac:dyDescent="0.35">
      <c r="A330" s="2">
        <v>329</v>
      </c>
      <c r="B330" s="3" t="s">
        <v>330</v>
      </c>
      <c r="C330" s="6">
        <v>0.31481481481399998</v>
      </c>
      <c r="D330" s="6">
        <v>0.51851851851800002</v>
      </c>
      <c r="E330" s="6">
        <v>0.166666666666</v>
      </c>
      <c r="F330" s="9">
        <v>54</v>
      </c>
      <c r="G330" s="9">
        <v>51</v>
      </c>
      <c r="H330" s="11">
        <v>166.666666666666</v>
      </c>
      <c r="I330" s="11">
        <v>0</v>
      </c>
      <c r="J330" s="4">
        <v>176.470588235294</v>
      </c>
      <c r="K330">
        <f t="shared" si="5"/>
        <v>1</v>
      </c>
    </row>
    <row r="331" spans="1:11" x14ac:dyDescent="0.35">
      <c r="A331" s="2">
        <v>330</v>
      </c>
      <c r="B331" s="3" t="s">
        <v>331</v>
      </c>
      <c r="C331" s="6">
        <v>0.213333333333</v>
      </c>
      <c r="D331" s="6">
        <v>0.66</v>
      </c>
      <c r="E331" s="6">
        <v>0.12666666666599999</v>
      </c>
      <c r="F331" s="9">
        <v>150</v>
      </c>
      <c r="G331" s="9">
        <v>135</v>
      </c>
      <c r="H331" s="11">
        <v>206.666666666666</v>
      </c>
      <c r="I331" s="11">
        <v>29.629629629629001</v>
      </c>
      <c r="J331" s="4">
        <v>32.786885245900997</v>
      </c>
      <c r="K331">
        <f t="shared" si="5"/>
        <v>1</v>
      </c>
    </row>
    <row r="332" spans="1:11" x14ac:dyDescent="0.35">
      <c r="A332" s="2">
        <v>331</v>
      </c>
      <c r="B332" s="3" t="s">
        <v>332</v>
      </c>
      <c r="C332" s="6">
        <v>9.4117647058000006E-2</v>
      </c>
      <c r="D332" s="6">
        <v>0.69019607843099995</v>
      </c>
      <c r="E332" s="6">
        <v>0.21568627450899999</v>
      </c>
      <c r="F332" s="9">
        <v>255</v>
      </c>
      <c r="G332" s="9">
        <v>223</v>
      </c>
      <c r="H332" s="11">
        <v>192.15686274509801</v>
      </c>
      <c r="I332" s="11">
        <v>22.421524663677001</v>
      </c>
      <c r="J332" s="4">
        <v>92.436974789914998</v>
      </c>
      <c r="K332">
        <f t="shared" si="5"/>
        <v>1</v>
      </c>
    </row>
    <row r="333" spans="1:11" x14ac:dyDescent="0.35">
      <c r="A333" s="2">
        <v>332</v>
      </c>
      <c r="B333" s="3" t="s">
        <v>333</v>
      </c>
      <c r="C333" s="6">
        <v>0.197183098591</v>
      </c>
      <c r="D333" s="6">
        <v>0.63380281690100004</v>
      </c>
      <c r="E333" s="6">
        <v>0.16901408450700001</v>
      </c>
      <c r="F333" s="9">
        <v>71</v>
      </c>
      <c r="G333" s="9">
        <v>62</v>
      </c>
      <c r="H333" s="11">
        <v>225.35211267605601</v>
      </c>
      <c r="I333" s="11">
        <v>80.645161290321994</v>
      </c>
      <c r="J333" s="4">
        <v>0</v>
      </c>
      <c r="K333">
        <f t="shared" si="5"/>
        <v>1</v>
      </c>
    </row>
    <row r="334" spans="1:11" x14ac:dyDescent="0.35">
      <c r="A334" s="2">
        <v>333</v>
      </c>
      <c r="B334" s="3" t="s">
        <v>334</v>
      </c>
      <c r="C334" s="6">
        <v>0.21739130434699999</v>
      </c>
      <c r="D334" s="6">
        <v>0.62111801242200004</v>
      </c>
      <c r="E334" s="6">
        <v>0.16149068322900001</v>
      </c>
      <c r="F334" s="9">
        <v>161</v>
      </c>
      <c r="G334" s="9">
        <v>130</v>
      </c>
      <c r="H334" s="11">
        <v>198.757763975155</v>
      </c>
      <c r="I334" s="11">
        <v>7.6923076923069997</v>
      </c>
      <c r="J334" s="4">
        <v>58.823529411764</v>
      </c>
      <c r="K334">
        <f t="shared" si="5"/>
        <v>1</v>
      </c>
    </row>
    <row r="335" spans="1:11" x14ac:dyDescent="0.35">
      <c r="A335" s="2">
        <v>334</v>
      </c>
      <c r="B335" s="3" t="s">
        <v>335</v>
      </c>
      <c r="C335" s="6">
        <v>0.34</v>
      </c>
      <c r="D335" s="6">
        <v>0.5</v>
      </c>
      <c r="E335" s="6">
        <v>0.16</v>
      </c>
      <c r="F335" s="9">
        <v>50</v>
      </c>
      <c r="G335" s="9">
        <v>41</v>
      </c>
      <c r="H335" s="11">
        <v>200</v>
      </c>
      <c r="I335" s="11">
        <v>24.390243902439</v>
      </c>
      <c r="J335" s="4">
        <v>83.333333333333002</v>
      </c>
      <c r="K335">
        <f t="shared" si="5"/>
        <v>1</v>
      </c>
    </row>
    <row r="336" spans="1:11" x14ac:dyDescent="0.35">
      <c r="A336" s="2">
        <v>335</v>
      </c>
      <c r="B336" s="3" t="s">
        <v>336</v>
      </c>
      <c r="C336" s="6">
        <v>8.5858585858000006E-2</v>
      </c>
      <c r="D336" s="6">
        <v>0.67171717171699996</v>
      </c>
      <c r="E336" s="6">
        <v>0.24242424242400001</v>
      </c>
      <c r="F336" s="9">
        <v>198</v>
      </c>
      <c r="G336" s="9">
        <v>174</v>
      </c>
      <c r="H336" s="11">
        <v>191.91919191919101</v>
      </c>
      <c r="I336" s="11">
        <v>5.7471264367810004</v>
      </c>
      <c r="J336" s="4">
        <v>54.347826086955997</v>
      </c>
      <c r="K336">
        <f t="shared" si="5"/>
        <v>1</v>
      </c>
    </row>
    <row r="337" spans="1:11" x14ac:dyDescent="0.35">
      <c r="A337" s="2">
        <v>336</v>
      </c>
      <c r="B337" s="3" t="s">
        <v>337</v>
      </c>
      <c r="C337" s="6">
        <v>6.6666666666000005E-2</v>
      </c>
      <c r="D337" s="6">
        <v>0.65238095238000005</v>
      </c>
      <c r="E337" s="6">
        <v>0.28095238095199998</v>
      </c>
      <c r="F337" s="9">
        <v>210</v>
      </c>
      <c r="G337" s="9">
        <v>177</v>
      </c>
      <c r="H337" s="11">
        <v>247.619047619047</v>
      </c>
      <c r="I337" s="11">
        <v>5.6497175141240001</v>
      </c>
      <c r="J337" s="4">
        <v>77.669902912620998</v>
      </c>
      <c r="K337">
        <f t="shared" si="5"/>
        <v>1</v>
      </c>
    </row>
    <row r="338" spans="1:11" x14ac:dyDescent="0.35">
      <c r="A338" s="2">
        <v>337</v>
      </c>
      <c r="B338" s="3" t="s">
        <v>338</v>
      </c>
      <c r="C338" s="6">
        <v>0.20624999999999999</v>
      </c>
      <c r="D338" s="6">
        <v>0.61250000000000004</v>
      </c>
      <c r="E338" s="6">
        <v>0.18124999999999999</v>
      </c>
      <c r="F338" s="9">
        <v>160</v>
      </c>
      <c r="G338" s="9">
        <v>140</v>
      </c>
      <c r="H338" s="11">
        <v>212.5</v>
      </c>
      <c r="I338" s="11">
        <v>35.714285714284998</v>
      </c>
      <c r="J338" s="4">
        <v>80.459770114942003</v>
      </c>
      <c r="K338">
        <f t="shared" si="5"/>
        <v>1</v>
      </c>
    </row>
    <row r="339" spans="1:11" x14ac:dyDescent="0.35">
      <c r="A339" s="2">
        <v>338</v>
      </c>
      <c r="B339" s="3" t="s">
        <v>339</v>
      </c>
      <c r="C339" s="6">
        <v>5.7692307691999997E-2</v>
      </c>
      <c r="D339" s="6">
        <v>0.69871794871699999</v>
      </c>
      <c r="E339" s="6">
        <v>0.24358974358900001</v>
      </c>
      <c r="F339" s="9">
        <v>156</v>
      </c>
      <c r="G339" s="9">
        <v>120</v>
      </c>
      <c r="H339" s="11">
        <v>141.02564102564099</v>
      </c>
      <c r="I339" s="11">
        <v>8.333333333333</v>
      </c>
      <c r="J339" s="4">
        <v>129.03225806451599</v>
      </c>
      <c r="K339">
        <f t="shared" si="5"/>
        <v>1</v>
      </c>
    </row>
    <row r="340" spans="1:11" x14ac:dyDescent="0.35">
      <c r="A340" s="2">
        <v>339</v>
      </c>
      <c r="B340" s="3" t="s">
        <v>340</v>
      </c>
      <c r="C340" s="6">
        <v>0.129533678756</v>
      </c>
      <c r="D340" s="6">
        <v>0.68393782383400004</v>
      </c>
      <c r="E340" s="6">
        <v>0.18652849740899999</v>
      </c>
      <c r="F340" s="9">
        <v>193</v>
      </c>
      <c r="G340" s="9">
        <v>174</v>
      </c>
      <c r="H340" s="11">
        <v>212.43523316062101</v>
      </c>
      <c r="I340" s="11">
        <v>11.494252873562999</v>
      </c>
      <c r="J340" s="4">
        <v>99.099099099099007</v>
      </c>
      <c r="K340">
        <f t="shared" si="5"/>
        <v>1</v>
      </c>
    </row>
    <row r="341" spans="1:11" x14ac:dyDescent="0.35">
      <c r="A341" s="2">
        <v>340</v>
      </c>
      <c r="B341" s="3" t="s">
        <v>341</v>
      </c>
      <c r="C341" s="6">
        <v>0.181818181818</v>
      </c>
      <c r="D341" s="6">
        <v>0.48484848484800003</v>
      </c>
      <c r="E341" s="6">
        <v>0.33333333333300003</v>
      </c>
      <c r="F341" s="9">
        <v>33</v>
      </c>
      <c r="G341" s="9">
        <v>27</v>
      </c>
      <c r="H341" s="11">
        <v>121.212121212121</v>
      </c>
      <c r="I341" s="11">
        <v>74.074074074074005</v>
      </c>
      <c r="J341" s="4">
        <v>214.28571428571399</v>
      </c>
      <c r="K341">
        <f t="shared" si="5"/>
        <v>1</v>
      </c>
    </row>
    <row r="342" spans="1:11" x14ac:dyDescent="0.35">
      <c r="A342" s="2">
        <v>341</v>
      </c>
      <c r="B342" s="3" t="s">
        <v>342</v>
      </c>
      <c r="C342" s="6">
        <v>9.8214285713999996E-2</v>
      </c>
      <c r="D342" s="6">
        <v>0.70535714285700002</v>
      </c>
      <c r="E342" s="6">
        <v>0.19642857142799999</v>
      </c>
      <c r="F342" s="9">
        <v>112</v>
      </c>
      <c r="G342" s="9">
        <v>92</v>
      </c>
      <c r="H342" s="11">
        <v>267.85714285714198</v>
      </c>
      <c r="I342" s="11">
        <v>21.739130434781998</v>
      </c>
      <c r="J342" s="4">
        <v>27.027027027027</v>
      </c>
      <c r="K342">
        <f t="shared" si="5"/>
        <v>1</v>
      </c>
    </row>
    <row r="343" spans="1:11" x14ac:dyDescent="0.35">
      <c r="A343" s="2">
        <v>342</v>
      </c>
      <c r="B343" s="3" t="s">
        <v>343</v>
      </c>
      <c r="C343" s="6">
        <v>0.24</v>
      </c>
      <c r="D343" s="6">
        <v>0.6</v>
      </c>
      <c r="E343" s="6">
        <v>0.16</v>
      </c>
      <c r="F343" s="9">
        <v>100</v>
      </c>
      <c r="G343" s="9">
        <v>92</v>
      </c>
      <c r="H343" s="11">
        <v>110</v>
      </c>
      <c r="I343" s="11">
        <v>10.869565217390999</v>
      </c>
      <c r="J343" s="4">
        <v>38.461538461537998</v>
      </c>
      <c r="K343">
        <f t="shared" si="5"/>
        <v>1</v>
      </c>
    </row>
    <row r="344" spans="1:11" x14ac:dyDescent="0.35">
      <c r="A344" s="2">
        <v>343</v>
      </c>
      <c r="B344" s="3" t="s">
        <v>344</v>
      </c>
      <c r="C344" s="6">
        <v>0.12025316455600001</v>
      </c>
      <c r="D344" s="6">
        <v>0.64556962025300002</v>
      </c>
      <c r="E344" s="6">
        <v>0.234177215189</v>
      </c>
      <c r="F344" s="9">
        <v>158</v>
      </c>
      <c r="G344" s="9">
        <v>137</v>
      </c>
      <c r="H344" s="11">
        <v>145.569620253164</v>
      </c>
      <c r="I344" s="11">
        <v>43.795620437956003</v>
      </c>
      <c r="J344" s="4">
        <v>105.88235294117599</v>
      </c>
      <c r="K344">
        <f t="shared" si="5"/>
        <v>1</v>
      </c>
    </row>
    <row r="345" spans="1:11" x14ac:dyDescent="0.35">
      <c r="A345" s="2">
        <v>344</v>
      </c>
      <c r="B345" s="3" t="s">
        <v>345</v>
      </c>
      <c r="C345" s="6">
        <v>0.30078125</v>
      </c>
      <c r="D345" s="6">
        <v>0.6015625</v>
      </c>
      <c r="E345" s="6">
        <v>9.765625E-2</v>
      </c>
      <c r="F345" s="9">
        <v>256</v>
      </c>
      <c r="G345" s="9">
        <v>226</v>
      </c>
      <c r="H345" s="11">
        <v>218.75</v>
      </c>
      <c r="I345" s="11">
        <v>44.247787610619</v>
      </c>
      <c r="J345" s="4">
        <v>64</v>
      </c>
      <c r="K345">
        <f t="shared" si="5"/>
        <v>1</v>
      </c>
    </row>
    <row r="346" spans="1:11" x14ac:dyDescent="0.35">
      <c r="A346" s="2">
        <v>345</v>
      </c>
      <c r="B346" s="3" t="s">
        <v>346</v>
      </c>
      <c r="C346" s="6">
        <v>0.28333333333299998</v>
      </c>
      <c r="D346" s="6">
        <v>0.63333333333300001</v>
      </c>
      <c r="E346" s="6">
        <v>8.3333333332999998E-2</v>
      </c>
      <c r="F346" s="9">
        <v>60</v>
      </c>
      <c r="G346" s="9">
        <v>50</v>
      </c>
      <c r="H346" s="11">
        <v>166.666666666666</v>
      </c>
      <c r="I346" s="11">
        <v>0</v>
      </c>
      <c r="J346" s="4">
        <v>115.384615384615</v>
      </c>
      <c r="K346">
        <f t="shared" si="5"/>
        <v>1</v>
      </c>
    </row>
    <row r="347" spans="1:11" x14ac:dyDescent="0.35">
      <c r="A347" s="2">
        <v>346</v>
      </c>
      <c r="B347" s="3" t="s">
        <v>347</v>
      </c>
      <c r="C347" s="6">
        <v>0.191919191919</v>
      </c>
      <c r="D347" s="6">
        <v>0.59595959595900005</v>
      </c>
      <c r="E347" s="6">
        <v>0.21212121212099999</v>
      </c>
      <c r="F347" s="9">
        <v>99</v>
      </c>
      <c r="G347" s="9">
        <v>80</v>
      </c>
      <c r="H347" s="11">
        <v>131.31313131313101</v>
      </c>
      <c r="I347" s="11">
        <v>0</v>
      </c>
      <c r="J347" s="4">
        <v>135.13513513513499</v>
      </c>
      <c r="K347">
        <f t="shared" si="5"/>
        <v>1</v>
      </c>
    </row>
    <row r="348" spans="1:11" x14ac:dyDescent="0.35">
      <c r="A348" s="2">
        <v>347</v>
      </c>
      <c r="B348" s="3" t="s">
        <v>348</v>
      </c>
      <c r="C348" s="6">
        <v>0.258064516129</v>
      </c>
      <c r="D348" s="6">
        <v>0.58064516128999999</v>
      </c>
      <c r="E348" s="6">
        <v>0.16129032258000001</v>
      </c>
      <c r="F348" s="9">
        <v>31</v>
      </c>
      <c r="G348" s="9">
        <v>26</v>
      </c>
      <c r="H348" s="11">
        <v>290.322580645161</v>
      </c>
      <c r="I348" s="11">
        <v>0</v>
      </c>
      <c r="J348" s="4">
        <v>0</v>
      </c>
      <c r="K348">
        <f t="shared" si="5"/>
        <v>1</v>
      </c>
    </row>
    <row r="349" spans="1:11" x14ac:dyDescent="0.35">
      <c r="A349" s="2">
        <v>348</v>
      </c>
      <c r="B349" s="3" t="s">
        <v>349</v>
      </c>
      <c r="C349" s="6">
        <v>0.13526570048299999</v>
      </c>
      <c r="D349" s="6">
        <v>0.550724637681</v>
      </c>
      <c r="E349" s="6">
        <v>0.31400966183500001</v>
      </c>
      <c r="F349" s="9">
        <v>207</v>
      </c>
      <c r="G349" s="9">
        <v>149</v>
      </c>
      <c r="H349" s="11">
        <v>106.280193236714</v>
      </c>
      <c r="I349" s="11">
        <v>26.845637583892</v>
      </c>
      <c r="J349" s="4">
        <v>129.03225806451599</v>
      </c>
      <c r="K349">
        <f t="shared" si="5"/>
        <v>1</v>
      </c>
    </row>
    <row r="350" spans="1:11" x14ac:dyDescent="0.35">
      <c r="A350" s="2">
        <v>349</v>
      </c>
      <c r="B350" s="3" t="s">
        <v>350</v>
      </c>
      <c r="C350" s="6">
        <v>0.137931034482</v>
      </c>
      <c r="D350" s="6">
        <v>0.66379310344800002</v>
      </c>
      <c r="E350" s="6">
        <v>0.19827586206799999</v>
      </c>
      <c r="F350" s="9">
        <v>232</v>
      </c>
      <c r="G350" s="9">
        <v>208</v>
      </c>
      <c r="H350" s="11">
        <v>168.10344827586201</v>
      </c>
      <c r="I350" s="11">
        <v>9.6153846153840004</v>
      </c>
      <c r="J350" s="4">
        <v>88.495575221237999</v>
      </c>
      <c r="K350">
        <f t="shared" si="5"/>
        <v>1</v>
      </c>
    </row>
    <row r="351" spans="1:11" x14ac:dyDescent="0.35">
      <c r="A351" s="2">
        <v>350</v>
      </c>
      <c r="B351" s="3" t="s">
        <v>351</v>
      </c>
      <c r="C351" s="6">
        <v>0.30263157894699999</v>
      </c>
      <c r="D351" s="6">
        <v>0.56578947368400001</v>
      </c>
      <c r="E351" s="6">
        <v>0.13157894736799999</v>
      </c>
      <c r="F351" s="9">
        <v>76</v>
      </c>
      <c r="G351" s="9">
        <v>70</v>
      </c>
      <c r="H351" s="11">
        <v>144.73684210526301</v>
      </c>
      <c r="I351" s="11">
        <v>42.857142857142001</v>
      </c>
      <c r="J351" s="4">
        <v>25.641025641024999</v>
      </c>
      <c r="K351">
        <f t="shared" si="5"/>
        <v>1</v>
      </c>
    </row>
    <row r="352" spans="1:11" x14ac:dyDescent="0.35">
      <c r="A352" s="2">
        <v>351</v>
      </c>
      <c r="B352" s="3" t="s">
        <v>352</v>
      </c>
      <c r="C352" s="6">
        <v>0.111111111111</v>
      </c>
      <c r="D352" s="6">
        <v>0.56666666666599996</v>
      </c>
      <c r="E352" s="6">
        <v>0.32222222222199998</v>
      </c>
      <c r="F352" s="9">
        <v>90</v>
      </c>
      <c r="G352" s="9">
        <v>78</v>
      </c>
      <c r="H352" s="11">
        <v>311.11111111111097</v>
      </c>
      <c r="I352" s="11">
        <v>38.461538461537998</v>
      </c>
      <c r="J352" s="4">
        <v>35.714285714284998</v>
      </c>
      <c r="K352">
        <f t="shared" si="5"/>
        <v>1</v>
      </c>
    </row>
    <row r="353" spans="1:11" x14ac:dyDescent="0.35">
      <c r="A353" s="2">
        <v>352</v>
      </c>
      <c r="B353" s="3" t="s">
        <v>353</v>
      </c>
      <c r="C353" s="6">
        <v>0.108761329305</v>
      </c>
      <c r="D353" s="6">
        <v>0.72809667673699996</v>
      </c>
      <c r="E353" s="6">
        <v>0.16314199395699999</v>
      </c>
      <c r="F353" s="9">
        <v>331</v>
      </c>
      <c r="G353" s="9">
        <v>298</v>
      </c>
      <c r="H353" s="11">
        <v>163.14199395770299</v>
      </c>
      <c r="I353" s="11">
        <v>3.3557046979859999</v>
      </c>
      <c r="J353" s="4">
        <v>76.388888888888005</v>
      </c>
      <c r="K353">
        <f t="shared" si="5"/>
        <v>1</v>
      </c>
    </row>
    <row r="354" spans="1:11" x14ac:dyDescent="0.35">
      <c r="A354" s="2">
        <v>353</v>
      </c>
      <c r="B354" s="3" t="s">
        <v>354</v>
      </c>
      <c r="C354" s="6">
        <v>0.113445378151</v>
      </c>
      <c r="D354" s="6">
        <v>0.61764705882299997</v>
      </c>
      <c r="E354" s="6">
        <v>0.26890756302500002</v>
      </c>
      <c r="F354" s="9">
        <v>238</v>
      </c>
      <c r="G354" s="9">
        <v>186</v>
      </c>
      <c r="H354" s="11">
        <v>189.07563025210001</v>
      </c>
      <c r="I354" s="11">
        <v>16.129032258064001</v>
      </c>
      <c r="J354" s="4">
        <v>109.09090909090899</v>
      </c>
      <c r="K354">
        <f t="shared" si="5"/>
        <v>1</v>
      </c>
    </row>
    <row r="355" spans="1:11" x14ac:dyDescent="0.35">
      <c r="A355" s="2">
        <v>354</v>
      </c>
      <c r="B355" s="3" t="s">
        <v>355</v>
      </c>
      <c r="C355" s="6">
        <v>0.25</v>
      </c>
      <c r="D355" s="6">
        <v>0.66666666666600005</v>
      </c>
      <c r="E355" s="6">
        <v>8.3333333332999998E-2</v>
      </c>
      <c r="F355" s="9">
        <v>12</v>
      </c>
      <c r="G355" s="9">
        <v>11</v>
      </c>
      <c r="H355" s="11">
        <v>83.333333333333002</v>
      </c>
      <c r="I355" s="11">
        <v>0</v>
      </c>
      <c r="J355" s="4">
        <v>333.33333333333297</v>
      </c>
      <c r="K355">
        <f t="shared" si="5"/>
        <v>1</v>
      </c>
    </row>
    <row r="356" spans="1:11" x14ac:dyDescent="0.35">
      <c r="A356" s="2">
        <v>355</v>
      </c>
      <c r="B356" s="3" t="s">
        <v>356</v>
      </c>
      <c r="C356" s="6">
        <v>7.5812274368000004E-2</v>
      </c>
      <c r="D356" s="6">
        <v>0.74368231046900002</v>
      </c>
      <c r="E356" s="6">
        <v>0.180505415162</v>
      </c>
      <c r="F356" s="9">
        <v>277</v>
      </c>
      <c r="G356" s="9">
        <v>237</v>
      </c>
      <c r="H356" s="11">
        <v>72.202166064981</v>
      </c>
      <c r="I356" s="11">
        <v>8.4388185654000001</v>
      </c>
      <c r="J356" s="4">
        <v>180.555555555555</v>
      </c>
      <c r="K356">
        <f t="shared" si="5"/>
        <v>1</v>
      </c>
    </row>
    <row r="357" spans="1:11" x14ac:dyDescent="0.35">
      <c r="A357" s="2">
        <v>356</v>
      </c>
      <c r="B357" s="3" t="s">
        <v>357</v>
      </c>
      <c r="C357" s="6">
        <v>0.25925925925900001</v>
      </c>
      <c r="D357" s="6">
        <v>0.59259259259200003</v>
      </c>
      <c r="E357" s="6">
        <v>0.14814814814800001</v>
      </c>
      <c r="F357" s="9">
        <v>27</v>
      </c>
      <c r="G357" s="9">
        <v>26</v>
      </c>
      <c r="H357" s="11">
        <v>74.074074074074005</v>
      </c>
      <c r="I357" s="11">
        <v>38.461538461537998</v>
      </c>
      <c r="J357" s="4">
        <v>0</v>
      </c>
      <c r="K357">
        <f t="shared" si="5"/>
        <v>1</v>
      </c>
    </row>
    <row r="358" spans="1:11" x14ac:dyDescent="0.35">
      <c r="A358" s="2">
        <v>357</v>
      </c>
      <c r="B358" s="3" t="s">
        <v>358</v>
      </c>
      <c r="C358" s="6">
        <v>0.21951219512100001</v>
      </c>
      <c r="D358" s="6">
        <v>0.63414634146299997</v>
      </c>
      <c r="E358" s="6">
        <v>0.14634146341400001</v>
      </c>
      <c r="F358" s="9">
        <v>41</v>
      </c>
      <c r="G358" s="9">
        <v>37</v>
      </c>
      <c r="H358" s="11">
        <v>170.73170731707299</v>
      </c>
      <c r="I358" s="11">
        <v>0</v>
      </c>
      <c r="J358" s="4">
        <v>150</v>
      </c>
      <c r="K358">
        <f t="shared" si="5"/>
        <v>1</v>
      </c>
    </row>
    <row r="359" spans="1:11" x14ac:dyDescent="0.35">
      <c r="A359" s="2">
        <v>358</v>
      </c>
      <c r="B359" s="3" t="s">
        <v>359</v>
      </c>
      <c r="C359" s="6">
        <v>0.175925925925</v>
      </c>
      <c r="D359" s="6">
        <v>0.65740740740699999</v>
      </c>
      <c r="E359" s="6">
        <v>0.166666666666</v>
      </c>
      <c r="F359" s="9">
        <v>108</v>
      </c>
      <c r="G359" s="9">
        <v>95</v>
      </c>
      <c r="H359" s="11">
        <v>185.18518518518499</v>
      </c>
      <c r="I359" s="11">
        <v>0</v>
      </c>
      <c r="J359" s="4">
        <v>86.956521739129997</v>
      </c>
      <c r="K359">
        <f t="shared" si="5"/>
        <v>1</v>
      </c>
    </row>
    <row r="360" spans="1:11" x14ac:dyDescent="0.35">
      <c r="A360" s="2">
        <v>359</v>
      </c>
      <c r="B360" s="3" t="s">
        <v>360</v>
      </c>
      <c r="C360" s="6">
        <v>0.234375</v>
      </c>
      <c r="D360" s="6">
        <v>0.59375</v>
      </c>
      <c r="E360" s="6">
        <v>0.171875</v>
      </c>
      <c r="F360" s="9">
        <v>128</v>
      </c>
      <c r="G360" s="9">
        <v>102</v>
      </c>
      <c r="H360" s="11">
        <v>250</v>
      </c>
      <c r="I360" s="11">
        <v>29.411764705882</v>
      </c>
      <c r="J360" s="4">
        <v>23.255813953488001</v>
      </c>
      <c r="K360">
        <f t="shared" si="5"/>
        <v>1</v>
      </c>
    </row>
    <row r="361" spans="1:11" x14ac:dyDescent="0.35">
      <c r="A361" s="2">
        <v>360</v>
      </c>
      <c r="B361" s="3" t="s">
        <v>361</v>
      </c>
      <c r="C361" s="6">
        <v>0.21212121212099999</v>
      </c>
      <c r="D361" s="6">
        <v>0.60606060606000001</v>
      </c>
      <c r="E361" s="6">
        <v>0.181818181818</v>
      </c>
      <c r="F361" s="9">
        <v>33</v>
      </c>
      <c r="G361" s="9">
        <v>28</v>
      </c>
      <c r="H361" s="11">
        <v>212.12121212121201</v>
      </c>
      <c r="I361" s="11">
        <v>0</v>
      </c>
      <c r="J361" s="4">
        <v>312.5</v>
      </c>
      <c r="K361">
        <f t="shared" si="5"/>
        <v>1</v>
      </c>
    </row>
    <row r="362" spans="1:11" x14ac:dyDescent="0.35">
      <c r="A362" s="2">
        <v>361</v>
      </c>
      <c r="B362" s="3" t="s">
        <v>362</v>
      </c>
      <c r="C362" s="6">
        <v>0.141509433962</v>
      </c>
      <c r="D362" s="6">
        <v>0.61320754716899994</v>
      </c>
      <c r="E362" s="6">
        <v>0.24528301886699999</v>
      </c>
      <c r="F362" s="9">
        <v>106</v>
      </c>
      <c r="G362" s="9">
        <v>95</v>
      </c>
      <c r="H362" s="11">
        <v>179.24528301886701</v>
      </c>
      <c r="I362" s="11">
        <v>42.105263157894001</v>
      </c>
      <c r="J362" s="4">
        <v>42.553191489360998</v>
      </c>
      <c r="K362">
        <f t="shared" si="5"/>
        <v>1</v>
      </c>
    </row>
    <row r="363" spans="1:11" x14ac:dyDescent="0.35">
      <c r="A363" s="2">
        <v>362</v>
      </c>
      <c r="B363" s="3" t="s">
        <v>363</v>
      </c>
      <c r="C363" s="6">
        <v>7.8512396693999995E-2</v>
      </c>
      <c r="D363" s="6">
        <v>0.72727272727199999</v>
      </c>
      <c r="E363" s="6">
        <v>0.194214876033</v>
      </c>
      <c r="F363" s="9">
        <v>242</v>
      </c>
      <c r="G363" s="9">
        <v>211</v>
      </c>
      <c r="H363" s="11">
        <v>173.55371900826401</v>
      </c>
      <c r="I363" s="11">
        <v>0</v>
      </c>
      <c r="J363" s="4">
        <v>61.538461538461</v>
      </c>
      <c r="K363">
        <f t="shared" si="5"/>
        <v>1</v>
      </c>
    </row>
    <row r="364" spans="1:11" x14ac:dyDescent="0.35">
      <c r="A364" s="2">
        <v>363</v>
      </c>
      <c r="B364" s="3" t="s">
        <v>364</v>
      </c>
      <c r="C364" s="6">
        <v>0.15748031496000001</v>
      </c>
      <c r="D364" s="6">
        <v>0.65354330708599995</v>
      </c>
      <c r="E364" s="6">
        <v>0.18897637795200001</v>
      </c>
      <c r="F364" s="9">
        <v>127</v>
      </c>
      <c r="G364" s="9">
        <v>112</v>
      </c>
      <c r="H364" s="11">
        <v>244.09448818897599</v>
      </c>
      <c r="I364" s="11">
        <v>17.857142857142001</v>
      </c>
      <c r="J364" s="4">
        <v>138.461538461538</v>
      </c>
      <c r="K364">
        <f t="shared" si="5"/>
        <v>1</v>
      </c>
    </row>
    <row r="365" spans="1:11" x14ac:dyDescent="0.35">
      <c r="A365" s="2">
        <v>364</v>
      </c>
      <c r="B365" s="3" t="s">
        <v>365</v>
      </c>
      <c r="C365" s="6">
        <v>0.16165413533799999</v>
      </c>
      <c r="D365" s="6">
        <v>0.63909774436</v>
      </c>
      <c r="E365" s="6">
        <v>0.1992481203</v>
      </c>
      <c r="F365" s="9">
        <v>266</v>
      </c>
      <c r="G365" s="9">
        <v>216</v>
      </c>
      <c r="H365" s="11">
        <v>150.37593984962399</v>
      </c>
      <c r="I365" s="11">
        <v>9.2592592592590002</v>
      </c>
      <c r="J365" s="4">
        <v>77.586206896551005</v>
      </c>
      <c r="K365">
        <f t="shared" si="5"/>
        <v>1</v>
      </c>
    </row>
    <row r="366" spans="1:11" x14ac:dyDescent="0.35">
      <c r="A366" s="2">
        <v>365</v>
      </c>
      <c r="B366" s="3" t="s">
        <v>366</v>
      </c>
      <c r="C366" s="6">
        <v>0.105263157894</v>
      </c>
      <c r="D366" s="6">
        <v>0.63157894736800002</v>
      </c>
      <c r="E366" s="6">
        <v>0.26315789473599999</v>
      </c>
      <c r="F366" s="9">
        <v>19</v>
      </c>
      <c r="G366" s="9">
        <v>18</v>
      </c>
      <c r="H366" s="11">
        <v>52.631578947367998</v>
      </c>
      <c r="I366" s="11">
        <v>0</v>
      </c>
      <c r="J366" s="4">
        <v>76.923076923075996</v>
      </c>
      <c r="K366">
        <f t="shared" si="5"/>
        <v>1</v>
      </c>
    </row>
    <row r="367" spans="1:11" x14ac:dyDescent="0.35">
      <c r="A367" s="2">
        <v>366</v>
      </c>
      <c r="B367" s="3" t="s">
        <v>367</v>
      </c>
      <c r="C367" s="6">
        <v>0.18137254901899999</v>
      </c>
      <c r="D367" s="6">
        <v>0.64215686274499995</v>
      </c>
      <c r="E367" s="6">
        <v>0.176470588235</v>
      </c>
      <c r="F367" s="9">
        <v>204</v>
      </c>
      <c r="G367" s="9">
        <v>162</v>
      </c>
      <c r="H367" s="11">
        <v>161.76470588235199</v>
      </c>
      <c r="I367" s="11">
        <v>37.037037037037003</v>
      </c>
      <c r="J367" s="4">
        <v>10.526315789472999</v>
      </c>
      <c r="K367">
        <f t="shared" si="5"/>
        <v>1</v>
      </c>
    </row>
    <row r="368" spans="1:11" x14ac:dyDescent="0.35">
      <c r="A368" s="2">
        <v>367</v>
      </c>
      <c r="B368" s="3" t="s">
        <v>368</v>
      </c>
      <c r="C368" s="6">
        <v>2.7777777776999999E-2</v>
      </c>
      <c r="D368" s="6">
        <v>0.72222222222200005</v>
      </c>
      <c r="E368" s="6">
        <v>0.25</v>
      </c>
      <c r="F368" s="9">
        <v>36</v>
      </c>
      <c r="G368" s="9">
        <v>30</v>
      </c>
      <c r="H368" s="11">
        <v>138.888888888888</v>
      </c>
      <c r="I368" s="11">
        <v>0</v>
      </c>
      <c r="J368" s="4">
        <v>230.76923076923001</v>
      </c>
      <c r="K368">
        <f t="shared" si="5"/>
        <v>1</v>
      </c>
    </row>
    <row r="369" spans="1:11" x14ac:dyDescent="0.35">
      <c r="A369" s="2">
        <v>368</v>
      </c>
      <c r="B369" s="3" t="s">
        <v>369</v>
      </c>
      <c r="C369" s="6">
        <v>0.18421052631500001</v>
      </c>
      <c r="D369" s="6">
        <v>0.60526315789399998</v>
      </c>
      <c r="E369" s="6">
        <v>0.210526315789</v>
      </c>
      <c r="F369" s="9">
        <v>76</v>
      </c>
      <c r="G369" s="9">
        <v>67</v>
      </c>
      <c r="H369" s="11">
        <v>315.78947368421001</v>
      </c>
      <c r="I369" s="11">
        <v>0</v>
      </c>
      <c r="J369" s="4">
        <v>152.173913043478</v>
      </c>
      <c r="K369">
        <f t="shared" si="5"/>
        <v>1</v>
      </c>
    </row>
    <row r="370" spans="1:11" x14ac:dyDescent="0.35">
      <c r="A370" s="2">
        <v>369</v>
      </c>
      <c r="B370" s="3" t="s">
        <v>370</v>
      </c>
      <c r="C370" s="6">
        <v>0.102803738317</v>
      </c>
      <c r="D370" s="6">
        <v>0.74766355140100005</v>
      </c>
      <c r="E370" s="6">
        <v>0.14953271028000001</v>
      </c>
      <c r="F370" s="9">
        <v>214</v>
      </c>
      <c r="G370" s="9">
        <v>195</v>
      </c>
      <c r="H370" s="11">
        <v>130.841121495327</v>
      </c>
      <c r="I370" s="11">
        <v>5.1282051282049999</v>
      </c>
      <c r="J370" s="4">
        <v>157.142857142857</v>
      </c>
      <c r="K370">
        <f t="shared" si="5"/>
        <v>1</v>
      </c>
    </row>
    <row r="371" spans="1:11" x14ac:dyDescent="0.35">
      <c r="A371" s="2">
        <v>370</v>
      </c>
      <c r="B371" s="3" t="s">
        <v>371</v>
      </c>
      <c r="C371" s="6">
        <v>0.18241042345200001</v>
      </c>
      <c r="D371" s="6">
        <v>0.61889250814300001</v>
      </c>
      <c r="E371" s="6">
        <v>0.198697068403</v>
      </c>
      <c r="F371" s="9">
        <v>307</v>
      </c>
      <c r="G371" s="9">
        <v>276</v>
      </c>
      <c r="H371" s="11">
        <v>179.15309446254</v>
      </c>
      <c r="I371" s="11">
        <v>3.6231884057969999</v>
      </c>
      <c r="J371" s="4">
        <v>173.333333333333</v>
      </c>
      <c r="K371">
        <f t="shared" si="5"/>
        <v>1</v>
      </c>
    </row>
    <row r="372" spans="1:11" x14ac:dyDescent="0.35">
      <c r="A372" s="2">
        <v>371</v>
      </c>
      <c r="B372" s="3" t="s">
        <v>372</v>
      </c>
      <c r="C372" s="6">
        <v>0.36363636363599999</v>
      </c>
      <c r="D372" s="6">
        <v>0.45454545454500001</v>
      </c>
      <c r="E372" s="6">
        <v>0.181818181818</v>
      </c>
      <c r="F372" s="9">
        <v>22</v>
      </c>
      <c r="G372" s="9">
        <v>19</v>
      </c>
      <c r="H372" s="11">
        <v>227.272727272727</v>
      </c>
      <c r="I372" s="11">
        <v>0</v>
      </c>
      <c r="J372" s="4">
        <v>0</v>
      </c>
      <c r="K372">
        <f t="shared" si="5"/>
        <v>1</v>
      </c>
    </row>
    <row r="373" spans="1:11" x14ac:dyDescent="0.35">
      <c r="A373" s="2">
        <v>372</v>
      </c>
      <c r="B373" s="3" t="s">
        <v>373</v>
      </c>
      <c r="C373" s="6">
        <v>0.2</v>
      </c>
      <c r="D373" s="6">
        <v>0.63749999999999996</v>
      </c>
      <c r="E373" s="6">
        <v>0.16250000000000001</v>
      </c>
      <c r="F373" s="9">
        <v>80</v>
      </c>
      <c r="G373" s="9">
        <v>67</v>
      </c>
      <c r="H373" s="11">
        <v>125</v>
      </c>
      <c r="I373" s="11">
        <v>44.776119402985003</v>
      </c>
      <c r="J373" s="4">
        <v>135.13513513513499</v>
      </c>
      <c r="K373">
        <f t="shared" si="5"/>
        <v>1</v>
      </c>
    </row>
    <row r="374" spans="1:11" x14ac:dyDescent="0.35">
      <c r="A374" s="2">
        <v>373</v>
      </c>
      <c r="B374" s="3" t="s">
        <v>374</v>
      </c>
      <c r="C374" s="6">
        <v>0.128514056224</v>
      </c>
      <c r="D374" s="6">
        <v>0.70682730923600001</v>
      </c>
      <c r="E374" s="6">
        <v>0.164658634538</v>
      </c>
      <c r="F374" s="9">
        <v>249</v>
      </c>
      <c r="G374" s="9">
        <v>224</v>
      </c>
      <c r="H374" s="11">
        <v>325.30120481927702</v>
      </c>
      <c r="I374" s="11">
        <v>0</v>
      </c>
      <c r="J374" s="4">
        <v>98.039215686274005</v>
      </c>
      <c r="K374">
        <f t="shared" si="5"/>
        <v>1</v>
      </c>
    </row>
    <row r="375" spans="1:11" x14ac:dyDescent="0.35">
      <c r="A375" s="2">
        <v>374</v>
      </c>
      <c r="B375" s="3" t="s">
        <v>375</v>
      </c>
      <c r="C375" s="6">
        <v>0.20754716981099999</v>
      </c>
      <c r="D375" s="6">
        <v>0.641509433962</v>
      </c>
      <c r="E375" s="6">
        <v>0.150943396226</v>
      </c>
      <c r="F375" s="9">
        <v>106</v>
      </c>
      <c r="G375" s="9">
        <v>96</v>
      </c>
      <c r="H375" s="11">
        <v>235.84905660377299</v>
      </c>
      <c r="I375" s="11">
        <v>10.416666666666</v>
      </c>
      <c r="J375" s="4">
        <v>135.593220338983</v>
      </c>
      <c r="K375">
        <f t="shared" si="5"/>
        <v>1</v>
      </c>
    </row>
    <row r="376" spans="1:11" x14ac:dyDescent="0.35">
      <c r="A376" s="2">
        <v>375</v>
      </c>
      <c r="B376" s="3" t="s">
        <v>376</v>
      </c>
      <c r="C376" s="6">
        <v>0.149606299212</v>
      </c>
      <c r="D376" s="6">
        <v>0.60629921259800001</v>
      </c>
      <c r="E376" s="6">
        <v>0.244094488188</v>
      </c>
      <c r="F376" s="9">
        <v>127</v>
      </c>
      <c r="G376" s="9">
        <v>107</v>
      </c>
      <c r="H376" s="11">
        <v>110.23622047244</v>
      </c>
      <c r="I376" s="11">
        <v>0</v>
      </c>
      <c r="J376" s="4">
        <v>228.07017543859601</v>
      </c>
      <c r="K376">
        <f t="shared" si="5"/>
        <v>1</v>
      </c>
    </row>
    <row r="377" spans="1:11" x14ac:dyDescent="0.35">
      <c r="A377" s="2">
        <v>376</v>
      </c>
      <c r="B377" s="3" t="s">
        <v>377</v>
      </c>
      <c r="C377" s="6">
        <v>0.23076923076899999</v>
      </c>
      <c r="D377" s="6">
        <v>0.5</v>
      </c>
      <c r="E377" s="6">
        <v>0.26923076923</v>
      </c>
      <c r="F377" s="9">
        <v>26</v>
      </c>
      <c r="G377" s="9">
        <v>23</v>
      </c>
      <c r="H377" s="11">
        <v>192.30769230769201</v>
      </c>
      <c r="I377" s="11">
        <v>0</v>
      </c>
      <c r="J377" s="4">
        <v>0</v>
      </c>
      <c r="K377">
        <f t="shared" si="5"/>
        <v>1</v>
      </c>
    </row>
    <row r="378" spans="1:11" x14ac:dyDescent="0.35">
      <c r="A378" s="2">
        <v>377</v>
      </c>
      <c r="B378" s="3" t="s">
        <v>378</v>
      </c>
      <c r="C378" s="6">
        <v>0.26666666666599997</v>
      </c>
      <c r="D378" s="6">
        <v>0.66666666666600005</v>
      </c>
      <c r="E378" s="6">
        <v>6.6666666666000005E-2</v>
      </c>
      <c r="F378" s="9">
        <v>30</v>
      </c>
      <c r="G378" s="9">
        <v>28</v>
      </c>
      <c r="H378" s="11">
        <v>233.333333333333</v>
      </c>
      <c r="I378" s="11">
        <v>0</v>
      </c>
      <c r="J378" s="4">
        <v>105.263157894736</v>
      </c>
      <c r="K378">
        <f t="shared" si="5"/>
        <v>1</v>
      </c>
    </row>
    <row r="379" spans="1:11" x14ac:dyDescent="0.35">
      <c r="A379" s="2">
        <v>378</v>
      </c>
      <c r="B379" s="3" t="s">
        <v>379</v>
      </c>
      <c r="C379" s="6">
        <v>0.15789473684200001</v>
      </c>
      <c r="D379" s="6">
        <v>0.66917293232999997</v>
      </c>
      <c r="E379" s="6">
        <v>0.17293233082699999</v>
      </c>
      <c r="F379" s="9">
        <v>133</v>
      </c>
      <c r="G379" s="9">
        <v>111</v>
      </c>
      <c r="H379" s="11">
        <v>165.41353383458599</v>
      </c>
      <c r="I379" s="11">
        <v>18.018018018018001</v>
      </c>
      <c r="J379" s="4">
        <v>96.774193548387004</v>
      </c>
      <c r="K379">
        <f t="shared" si="5"/>
        <v>1</v>
      </c>
    </row>
    <row r="380" spans="1:11" x14ac:dyDescent="0.35">
      <c r="A380" s="2">
        <v>379</v>
      </c>
      <c r="B380" s="3" t="s">
        <v>380</v>
      </c>
      <c r="C380" s="6">
        <v>0.14049586776799999</v>
      </c>
      <c r="D380" s="6">
        <v>0.57024793388399997</v>
      </c>
      <c r="E380" s="6">
        <v>0.289256198347</v>
      </c>
      <c r="F380" s="9">
        <v>121</v>
      </c>
      <c r="G380" s="9">
        <v>102</v>
      </c>
      <c r="H380" s="11">
        <v>148.760330578512</v>
      </c>
      <c r="I380" s="11">
        <v>0</v>
      </c>
      <c r="J380" s="4">
        <v>45.454545454544999</v>
      </c>
      <c r="K380">
        <f t="shared" si="5"/>
        <v>1</v>
      </c>
    </row>
    <row r="381" spans="1:11" x14ac:dyDescent="0.35">
      <c r="A381" s="2">
        <v>380</v>
      </c>
      <c r="B381" s="3" t="s">
        <v>381</v>
      </c>
      <c r="C381" s="6">
        <v>0.181467181467</v>
      </c>
      <c r="D381" s="6">
        <v>0.67181467181400001</v>
      </c>
      <c r="E381" s="6">
        <v>0.14671814671799999</v>
      </c>
      <c r="F381" s="9">
        <v>259</v>
      </c>
      <c r="G381" s="9">
        <v>227</v>
      </c>
      <c r="H381" s="11">
        <v>173.74517374517299</v>
      </c>
      <c r="I381" s="11">
        <v>4.4052863436120004</v>
      </c>
      <c r="J381" s="4">
        <v>111.84210526315699</v>
      </c>
      <c r="K381">
        <f t="shared" si="5"/>
        <v>1</v>
      </c>
    </row>
    <row r="382" spans="1:11" x14ac:dyDescent="0.35">
      <c r="A382" s="2">
        <v>381</v>
      </c>
      <c r="B382" s="3" t="s">
        <v>382</v>
      </c>
      <c r="C382" s="6">
        <v>0.23529411764700001</v>
      </c>
      <c r="D382" s="6">
        <v>0.47058823529400001</v>
      </c>
      <c r="E382" s="6">
        <v>0.29411764705799998</v>
      </c>
      <c r="F382" s="9">
        <v>17</v>
      </c>
      <c r="G382" s="9">
        <v>16</v>
      </c>
      <c r="H382" s="11">
        <v>352.941176470588</v>
      </c>
      <c r="I382" s="11">
        <v>0</v>
      </c>
      <c r="J382" s="4">
        <v>0</v>
      </c>
      <c r="K382">
        <f t="shared" si="5"/>
        <v>1</v>
      </c>
    </row>
    <row r="383" spans="1:11" ht="15" thickBot="1" x14ac:dyDescent="0.4">
      <c r="J383" s="20">
        <v>37756.818602237297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3"/>
  <sheetViews>
    <sheetView tabSelected="1" zoomScale="98" workbookViewId="0">
      <selection activeCell="B2" sqref="B2:E2"/>
    </sheetView>
  </sheetViews>
  <sheetFormatPr defaultColWidth="8.90625" defaultRowHeight="14.5" x14ac:dyDescent="0.35"/>
  <cols>
    <col min="1" max="1" width="26.36328125" style="13" customWidth="1"/>
    <col min="2" max="2" width="43.54296875" style="13" customWidth="1"/>
    <col min="3" max="3" width="13" style="13" customWidth="1"/>
    <col min="4" max="4" width="21" style="13" customWidth="1"/>
    <col min="5" max="5" width="21.81640625" style="13" customWidth="1"/>
    <col min="6" max="6" width="20.81640625" style="13" customWidth="1"/>
    <col min="7" max="7" width="21.81640625" style="13" customWidth="1"/>
    <col min="8" max="8" width="10.54296875" style="13" customWidth="1"/>
    <col min="9" max="9" width="21.6328125" style="13" customWidth="1"/>
    <col min="10" max="10" width="21.08984375" style="7" customWidth="1"/>
    <col min="11" max="16384" width="8.90625" style="13"/>
  </cols>
  <sheetData>
    <row r="1" spans="1:13" s="22" customFormat="1" ht="15.5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22" customFormat="1" ht="28.5" x14ac:dyDescent="0.65">
      <c r="A2" s="21"/>
      <c r="B2" s="75"/>
      <c r="C2" s="75"/>
      <c r="D2" s="75"/>
      <c r="E2" s="75"/>
      <c r="F2" s="76"/>
      <c r="G2" s="21"/>
      <c r="H2" s="21"/>
      <c r="I2" s="21"/>
      <c r="J2" s="23"/>
      <c r="K2" s="21"/>
      <c r="L2" s="21"/>
      <c r="M2" s="21"/>
    </row>
    <row r="3" spans="1:13" s="22" customFormat="1" ht="15.5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22" customFormat="1" ht="15.5" x14ac:dyDescent="0.35">
      <c r="A4" s="21"/>
      <c r="B4" s="21"/>
      <c r="C4" s="21"/>
      <c r="D4" s="21"/>
      <c r="E4" s="21"/>
      <c r="F4" s="24"/>
      <c r="G4" s="21"/>
      <c r="H4" s="21"/>
      <c r="I4" s="21"/>
      <c r="J4" s="21"/>
      <c r="K4" s="21"/>
      <c r="L4" s="21"/>
      <c r="M4" s="21"/>
    </row>
    <row r="5" spans="1:13" s="28" customFormat="1" ht="26.25" customHeight="1" x14ac:dyDescent="0.45">
      <c r="A5" s="25" t="s">
        <v>451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</row>
    <row r="6" spans="1:13" s="28" customFormat="1" ht="17.25" customHeight="1" x14ac:dyDescent="0.45">
      <c r="A6" s="29" t="s">
        <v>450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s="33" customFormat="1" ht="12" x14ac:dyDescent="0.3">
      <c r="A7" s="32" t="s">
        <v>452</v>
      </c>
    </row>
    <row r="8" spans="1:13" s="22" customFormat="1" x14ac:dyDescent="0.35">
      <c r="A8" s="34"/>
    </row>
    <row r="9" spans="1:13" s="39" customFormat="1" x14ac:dyDescent="0.35">
      <c r="A9" s="35" t="s">
        <v>453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 s="40" customFormat="1" ht="13.5" thickBot="1" x14ac:dyDescent="0.35">
      <c r="A10" s="40" t="s">
        <v>454</v>
      </c>
    </row>
    <row r="11" spans="1:13" s="41" customFormat="1" ht="29.5" thickBot="1" x14ac:dyDescent="0.4">
      <c r="A11" s="44" t="s">
        <v>458</v>
      </c>
      <c r="B11" s="44" t="s">
        <v>1</v>
      </c>
      <c r="C11" s="44" t="s">
        <v>386</v>
      </c>
      <c r="D11" s="45" t="s">
        <v>455</v>
      </c>
      <c r="E11" s="45" t="s">
        <v>456</v>
      </c>
      <c r="F11" s="45" t="s">
        <v>457</v>
      </c>
      <c r="G11" s="46" t="s">
        <v>393</v>
      </c>
      <c r="H11" s="47" t="s">
        <v>387</v>
      </c>
      <c r="I11" s="46" t="s">
        <v>392</v>
      </c>
      <c r="J11" s="48" t="s">
        <v>395</v>
      </c>
    </row>
    <row r="12" spans="1:13" s="41" customFormat="1" ht="15" thickBot="1" x14ac:dyDescent="0.4">
      <c r="A12" s="74" t="s">
        <v>461</v>
      </c>
      <c r="B12" s="74" t="s">
        <v>460</v>
      </c>
      <c r="C12" s="69">
        <v>344803</v>
      </c>
      <c r="D12" s="70">
        <v>0.12590957735286526</v>
      </c>
      <c r="E12" s="70">
        <v>0.60974817504488066</v>
      </c>
      <c r="F12" s="70">
        <v>0.26434224760225405</v>
      </c>
      <c r="G12" s="71">
        <v>196.042377821538</v>
      </c>
      <c r="H12" s="73">
        <v>294662</v>
      </c>
      <c r="I12" s="71">
        <v>16.870176677006</v>
      </c>
      <c r="J12" s="71">
        <v>94.556490008047007</v>
      </c>
    </row>
    <row r="13" spans="1:13" ht="15" thickBot="1" x14ac:dyDescent="0.4">
      <c r="A13" s="49">
        <v>1</v>
      </c>
      <c r="B13" s="50" t="s">
        <v>2</v>
      </c>
      <c r="C13" s="57">
        <v>4099</v>
      </c>
      <c r="D13" s="51">
        <v>6.1722371310000003E-2</v>
      </c>
      <c r="E13" s="51">
        <v>0.53549646255100003</v>
      </c>
      <c r="F13" s="51">
        <v>0.40278116613800002</v>
      </c>
      <c r="G13" s="52">
        <v>189.070505001219</v>
      </c>
      <c r="H13" s="57">
        <v>3272</v>
      </c>
      <c r="I13" s="52">
        <v>25.061124694376002</v>
      </c>
      <c r="J13" s="54">
        <v>55.404671374252999</v>
      </c>
    </row>
    <row r="14" spans="1:13" ht="15" thickBot="1" x14ac:dyDescent="0.4">
      <c r="A14" s="49">
        <v>2</v>
      </c>
      <c r="B14" s="50" t="s">
        <v>3</v>
      </c>
      <c r="C14" s="57">
        <v>1847</v>
      </c>
      <c r="D14" s="51">
        <v>5.6848944233E-2</v>
      </c>
      <c r="E14" s="51">
        <v>0.48456957227899999</v>
      </c>
      <c r="F14" s="51">
        <v>0.45858148348599997</v>
      </c>
      <c r="G14" s="52">
        <v>172.17108825121801</v>
      </c>
      <c r="H14" s="57">
        <v>1486</v>
      </c>
      <c r="I14" s="52">
        <v>11.440107671601</v>
      </c>
      <c r="J14" s="54">
        <v>58.449809402794997</v>
      </c>
    </row>
    <row r="15" spans="1:13" ht="15" thickBot="1" x14ac:dyDescent="0.4">
      <c r="A15" s="49">
        <v>3</v>
      </c>
      <c r="B15" s="50" t="s">
        <v>4</v>
      </c>
      <c r="C15" s="57">
        <v>18676</v>
      </c>
      <c r="D15" s="51">
        <v>5.7614050117E-2</v>
      </c>
      <c r="E15" s="51">
        <v>0.57287427714700001</v>
      </c>
      <c r="F15" s="51">
        <v>0.36951167273500002</v>
      </c>
      <c r="G15" s="52">
        <v>191.689869351038</v>
      </c>
      <c r="H15" s="57">
        <v>15690</v>
      </c>
      <c r="I15" s="52">
        <v>16.698534098151001</v>
      </c>
      <c r="J15" s="54">
        <v>96.791443850267001</v>
      </c>
    </row>
    <row r="16" spans="1:13" ht="15" thickBot="1" x14ac:dyDescent="0.4">
      <c r="A16" s="49">
        <v>4</v>
      </c>
      <c r="B16" s="50" t="s">
        <v>5</v>
      </c>
      <c r="C16" s="57">
        <v>8404</v>
      </c>
      <c r="D16" s="51">
        <v>0.11220847215599999</v>
      </c>
      <c r="E16" s="51">
        <v>0.61994288434</v>
      </c>
      <c r="F16" s="51">
        <v>0.26784864350299997</v>
      </c>
      <c r="G16" s="52">
        <v>180.98524512137001</v>
      </c>
      <c r="H16" s="57">
        <v>7211</v>
      </c>
      <c r="I16" s="52">
        <v>18.305366800721</v>
      </c>
      <c r="J16" s="54">
        <v>71.312364425162002</v>
      </c>
    </row>
    <row r="17" spans="1:10" ht="15" thickBot="1" x14ac:dyDescent="0.4">
      <c r="A17" s="49">
        <v>5</v>
      </c>
      <c r="B17" s="50" t="s">
        <v>6</v>
      </c>
      <c r="C17" s="57">
        <v>9466</v>
      </c>
      <c r="D17" s="51">
        <v>6.1271920557000002E-2</v>
      </c>
      <c r="E17" s="51">
        <v>0.61039509824600002</v>
      </c>
      <c r="F17" s="51">
        <v>0.32833298119499998</v>
      </c>
      <c r="G17" s="52">
        <v>213.184027044158</v>
      </c>
      <c r="H17" s="57">
        <v>7801</v>
      </c>
      <c r="I17" s="52">
        <v>13.203435456992</v>
      </c>
      <c r="J17" s="54">
        <v>105.15271625087399</v>
      </c>
    </row>
    <row r="18" spans="1:10" ht="15" thickBot="1" x14ac:dyDescent="0.4">
      <c r="A18" s="49">
        <v>6</v>
      </c>
      <c r="B18" s="50" t="s">
        <v>7</v>
      </c>
      <c r="C18" s="57">
        <v>7107</v>
      </c>
      <c r="D18" s="51">
        <v>0.101871394399</v>
      </c>
      <c r="E18" s="51">
        <v>0.60602223160199997</v>
      </c>
      <c r="F18" s="51">
        <v>0.29210637399700001</v>
      </c>
      <c r="G18" s="52">
        <v>185.59167018432501</v>
      </c>
      <c r="H18" s="57">
        <v>6161</v>
      </c>
      <c r="I18" s="52">
        <v>15.257263431261</v>
      </c>
      <c r="J18" s="54">
        <v>68.943904732058002</v>
      </c>
    </row>
    <row r="19" spans="1:10" ht="15" thickBot="1" x14ac:dyDescent="0.4">
      <c r="A19" s="49">
        <v>7</v>
      </c>
      <c r="B19" s="50" t="s">
        <v>8</v>
      </c>
      <c r="C19" s="57">
        <v>5853</v>
      </c>
      <c r="D19" s="51">
        <v>5.3647702032999997E-2</v>
      </c>
      <c r="E19" s="51">
        <v>0.45668887749800002</v>
      </c>
      <c r="F19" s="51">
        <v>0.48966342046799999</v>
      </c>
      <c r="G19" s="52">
        <v>175.46557321031901</v>
      </c>
      <c r="H19" s="57">
        <v>4976</v>
      </c>
      <c r="I19" s="52">
        <v>20.096463022508001</v>
      </c>
      <c r="J19" s="54">
        <v>82.950819672131004</v>
      </c>
    </row>
    <row r="20" spans="1:10" ht="15" thickBot="1" x14ac:dyDescent="0.4">
      <c r="A20" s="49">
        <v>8</v>
      </c>
      <c r="B20" s="50" t="s">
        <v>9</v>
      </c>
      <c r="C20" s="57">
        <v>6722</v>
      </c>
      <c r="D20" s="51">
        <v>6.4861648317999995E-2</v>
      </c>
      <c r="E20" s="51">
        <v>0.57051472775900003</v>
      </c>
      <c r="F20" s="51">
        <v>0.36462362392100001</v>
      </c>
      <c r="G20" s="52">
        <v>192.20470098185001</v>
      </c>
      <c r="H20" s="57">
        <v>5515</v>
      </c>
      <c r="I20" s="52">
        <v>16.13780598368</v>
      </c>
      <c r="J20" s="54">
        <v>31.300160513643</v>
      </c>
    </row>
    <row r="21" spans="1:10" ht="15" thickBot="1" x14ac:dyDescent="0.4">
      <c r="A21" s="49">
        <v>9</v>
      </c>
      <c r="B21" s="50" t="s">
        <v>10</v>
      </c>
      <c r="C21" s="57">
        <v>2237</v>
      </c>
      <c r="D21" s="51">
        <v>0.124273580688</v>
      </c>
      <c r="E21" s="51">
        <v>0.50916405900700001</v>
      </c>
      <c r="F21" s="51">
        <v>0.36656236030299999</v>
      </c>
      <c r="G21" s="52">
        <v>165.400089405453</v>
      </c>
      <c r="H21" s="57">
        <v>1892</v>
      </c>
      <c r="I21" s="52">
        <v>17.441860465116001</v>
      </c>
      <c r="J21" s="54">
        <v>104.74308300395199</v>
      </c>
    </row>
    <row r="22" spans="1:10" ht="15" thickBot="1" x14ac:dyDescent="0.4">
      <c r="A22" s="49">
        <v>10</v>
      </c>
      <c r="B22" s="50" t="s">
        <v>11</v>
      </c>
      <c r="C22" s="57">
        <v>10025</v>
      </c>
      <c r="D22" s="51">
        <v>6.3441396508E-2</v>
      </c>
      <c r="E22" s="51">
        <v>0.56159600997500003</v>
      </c>
      <c r="F22" s="51">
        <v>0.37496259351599998</v>
      </c>
      <c r="G22" s="52">
        <v>172.26932668329101</v>
      </c>
      <c r="H22" s="57">
        <v>7989</v>
      </c>
      <c r="I22" s="52">
        <v>20.027537864563001</v>
      </c>
      <c r="J22" s="54">
        <v>120.37037037037</v>
      </c>
    </row>
    <row r="23" spans="1:10" ht="15" thickBot="1" x14ac:dyDescent="0.4">
      <c r="A23" s="49">
        <v>11</v>
      </c>
      <c r="B23" s="50" t="s">
        <v>12</v>
      </c>
      <c r="C23" s="57">
        <v>863</v>
      </c>
      <c r="D23" s="51">
        <v>3.5921205098000002E-2</v>
      </c>
      <c r="E23" s="51">
        <v>0.45886442641899999</v>
      </c>
      <c r="F23" s="51">
        <v>0.50521436848199996</v>
      </c>
      <c r="G23" s="52">
        <v>220.16222479721901</v>
      </c>
      <c r="H23" s="57">
        <v>697</v>
      </c>
      <c r="I23" s="52">
        <v>22.955523672883</v>
      </c>
      <c r="J23" s="54">
        <v>92.696629213483007</v>
      </c>
    </row>
    <row r="24" spans="1:10" ht="15" thickBot="1" x14ac:dyDescent="0.4">
      <c r="A24" s="49">
        <v>12</v>
      </c>
      <c r="B24" s="50" t="s">
        <v>13</v>
      </c>
      <c r="C24" s="57">
        <v>7510</v>
      </c>
      <c r="D24" s="51">
        <v>9.9201065246000003E-2</v>
      </c>
      <c r="E24" s="51">
        <v>0.619041278295</v>
      </c>
      <c r="F24" s="51">
        <v>0.28175765645799999</v>
      </c>
      <c r="G24" s="52">
        <v>213.182423435419</v>
      </c>
      <c r="H24" s="57">
        <v>6352</v>
      </c>
      <c r="I24" s="52">
        <v>18.104534005036999</v>
      </c>
      <c r="J24" s="54">
        <v>102.18593626547199</v>
      </c>
    </row>
    <row r="25" spans="1:10" ht="15" thickBot="1" x14ac:dyDescent="0.4">
      <c r="A25" s="49">
        <v>13</v>
      </c>
      <c r="B25" s="50" t="s">
        <v>14</v>
      </c>
      <c r="C25" s="57">
        <v>512</v>
      </c>
      <c r="D25" s="51">
        <v>0.1484375</v>
      </c>
      <c r="E25" s="51">
        <v>0.572265625</v>
      </c>
      <c r="F25" s="51">
        <v>0.279296875</v>
      </c>
      <c r="G25" s="52">
        <v>189.453125</v>
      </c>
      <c r="H25" s="57">
        <v>442</v>
      </c>
      <c r="I25" s="52">
        <v>20.361990950226001</v>
      </c>
      <c r="J25" s="54">
        <v>74.380165289255999</v>
      </c>
    </row>
    <row r="26" spans="1:10" ht="15" thickBot="1" x14ac:dyDescent="0.4">
      <c r="A26" s="49">
        <v>14</v>
      </c>
      <c r="B26" s="50" t="s">
        <v>15</v>
      </c>
      <c r="C26" s="57">
        <v>3606</v>
      </c>
      <c r="D26" s="51">
        <v>0.12867443150300001</v>
      </c>
      <c r="E26" s="51">
        <v>0.60371602883999997</v>
      </c>
      <c r="F26" s="51">
        <v>0.26760953965599998</v>
      </c>
      <c r="G26" s="52">
        <v>202.717692734331</v>
      </c>
      <c r="H26" s="57">
        <v>3119</v>
      </c>
      <c r="I26" s="52">
        <v>16.030779095863998</v>
      </c>
      <c r="J26" s="54">
        <v>100.32154340836</v>
      </c>
    </row>
    <row r="27" spans="1:10" ht="15" thickBot="1" x14ac:dyDescent="0.4">
      <c r="A27" s="49">
        <v>15</v>
      </c>
      <c r="B27" s="50" t="s">
        <v>16</v>
      </c>
      <c r="C27" s="57">
        <v>7866</v>
      </c>
      <c r="D27" s="51">
        <v>5.7462496820999999E-2</v>
      </c>
      <c r="E27" s="51">
        <v>0.56636155606399996</v>
      </c>
      <c r="F27" s="51">
        <v>0.37617594711399999</v>
      </c>
      <c r="G27" s="52">
        <v>178.87109077040401</v>
      </c>
      <c r="H27" s="57">
        <v>6312</v>
      </c>
      <c r="I27" s="52">
        <v>13.466413181242</v>
      </c>
      <c r="J27" s="54">
        <v>114.431879375336</v>
      </c>
    </row>
    <row r="28" spans="1:10" ht="15" thickBot="1" x14ac:dyDescent="0.4">
      <c r="A28" s="49">
        <v>16</v>
      </c>
      <c r="B28" s="50" t="s">
        <v>17</v>
      </c>
      <c r="C28" s="57">
        <v>4411</v>
      </c>
      <c r="D28" s="51">
        <v>6.3477669461999994E-2</v>
      </c>
      <c r="E28" s="51">
        <v>0.63772387213699999</v>
      </c>
      <c r="F28" s="51">
        <v>0.29879845839899999</v>
      </c>
      <c r="G28" s="52">
        <v>190.886420312854</v>
      </c>
      <c r="H28" s="57">
        <v>3786</v>
      </c>
      <c r="I28" s="52">
        <v>18.225039619651</v>
      </c>
      <c r="J28" s="54">
        <v>117.399438727782</v>
      </c>
    </row>
    <row r="29" spans="1:10" ht="15" thickBot="1" x14ac:dyDescent="0.4">
      <c r="A29" s="49">
        <v>17</v>
      </c>
      <c r="B29" s="50" t="s">
        <v>18</v>
      </c>
      <c r="C29" s="57">
        <v>710</v>
      </c>
      <c r="D29" s="51">
        <v>3.9436619717999999E-2</v>
      </c>
      <c r="E29" s="51">
        <v>0.51830985915399996</v>
      </c>
      <c r="F29" s="51">
        <v>0.44225352112600003</v>
      </c>
      <c r="G29" s="52">
        <v>154.929577464788</v>
      </c>
      <c r="H29" s="57">
        <v>615</v>
      </c>
      <c r="I29" s="52">
        <v>16.260162601626</v>
      </c>
      <c r="J29" s="54">
        <v>89.285714285713993</v>
      </c>
    </row>
    <row r="30" spans="1:10" ht="15" thickBot="1" x14ac:dyDescent="0.4">
      <c r="A30" s="49">
        <v>18</v>
      </c>
      <c r="B30" s="50" t="s">
        <v>19</v>
      </c>
      <c r="C30" s="57">
        <v>1439</v>
      </c>
      <c r="D30" s="51">
        <v>0.110493398193</v>
      </c>
      <c r="E30" s="51">
        <v>0.63655316191699995</v>
      </c>
      <c r="F30" s="51">
        <v>0.25295343988800001</v>
      </c>
      <c r="G30" s="52">
        <v>186.24044475330001</v>
      </c>
      <c r="H30" s="57">
        <v>1245</v>
      </c>
      <c r="I30" s="52">
        <v>16.064257028111999</v>
      </c>
      <c r="J30" s="54">
        <v>96.969696969696002</v>
      </c>
    </row>
    <row r="31" spans="1:10" ht="15" thickBot="1" x14ac:dyDescent="0.4">
      <c r="A31" s="49">
        <v>19</v>
      </c>
      <c r="B31" s="50" t="s">
        <v>20</v>
      </c>
      <c r="C31" s="57">
        <v>3069</v>
      </c>
      <c r="D31" s="51">
        <v>9.5144998369999997E-2</v>
      </c>
      <c r="E31" s="51">
        <v>0.59661127403000003</v>
      </c>
      <c r="F31" s="51">
        <v>0.30824372759800001</v>
      </c>
      <c r="G31" s="52">
        <v>205.604431410883</v>
      </c>
      <c r="H31" s="57">
        <v>2635</v>
      </c>
      <c r="I31" s="52">
        <v>23.529411764704999</v>
      </c>
      <c r="J31" s="54">
        <v>78.260869565217007</v>
      </c>
    </row>
    <row r="32" spans="1:10" ht="15" thickBot="1" x14ac:dyDescent="0.4">
      <c r="A32" s="49">
        <v>20</v>
      </c>
      <c r="B32" s="50" t="s">
        <v>21</v>
      </c>
      <c r="C32" s="57">
        <v>1514</v>
      </c>
      <c r="D32" s="51">
        <v>8.3883751650999996E-2</v>
      </c>
      <c r="E32" s="51">
        <v>0.56406869220599998</v>
      </c>
      <c r="F32" s="51">
        <v>0.35204755614200001</v>
      </c>
      <c r="G32" s="52">
        <v>204.755614266842</v>
      </c>
      <c r="H32" s="57">
        <v>1279</v>
      </c>
      <c r="I32" s="52">
        <v>20.328381548084</v>
      </c>
      <c r="J32" s="54">
        <v>156.687898089171</v>
      </c>
    </row>
    <row r="33" spans="1:10" ht="15" thickBot="1" x14ac:dyDescent="0.4">
      <c r="A33" s="49">
        <v>21</v>
      </c>
      <c r="B33" s="50" t="s">
        <v>22</v>
      </c>
      <c r="C33" s="57">
        <v>1169</v>
      </c>
      <c r="D33" s="51">
        <v>7.6133447389999998E-2</v>
      </c>
      <c r="E33" s="51">
        <v>0.57912745936599996</v>
      </c>
      <c r="F33" s="51">
        <v>0.34473909324200003</v>
      </c>
      <c r="G33" s="52">
        <v>171.08639863130799</v>
      </c>
      <c r="H33" s="57">
        <v>984</v>
      </c>
      <c r="I33" s="52">
        <v>13.211382113820999</v>
      </c>
      <c r="J33" s="54">
        <v>79.207920792078994</v>
      </c>
    </row>
    <row r="34" spans="1:10" ht="15" thickBot="1" x14ac:dyDescent="0.4">
      <c r="A34" s="49">
        <v>22</v>
      </c>
      <c r="B34" s="50" t="s">
        <v>23</v>
      </c>
      <c r="C34" s="57">
        <v>4516</v>
      </c>
      <c r="D34" s="51">
        <v>9.6545615589000003E-2</v>
      </c>
      <c r="E34" s="51">
        <v>0.64282550930000004</v>
      </c>
      <c r="F34" s="51">
        <v>0.26062887510999999</v>
      </c>
      <c r="G34" s="52">
        <v>179.362267493356</v>
      </c>
      <c r="H34" s="57">
        <v>3846</v>
      </c>
      <c r="I34" s="52">
        <v>12.220488819551999</v>
      </c>
      <c r="J34" s="54">
        <v>123.05580969807799</v>
      </c>
    </row>
    <row r="35" spans="1:10" ht="15" thickBot="1" x14ac:dyDescent="0.4">
      <c r="A35" s="49">
        <v>23</v>
      </c>
      <c r="B35" s="50" t="s">
        <v>24</v>
      </c>
      <c r="C35" s="57">
        <v>1806</v>
      </c>
      <c r="D35" s="51">
        <v>9.4130675526000004E-2</v>
      </c>
      <c r="E35" s="51">
        <v>0.55426356589100001</v>
      </c>
      <c r="F35" s="51">
        <v>0.35160575858199999</v>
      </c>
      <c r="G35" s="52">
        <v>182.72425249169399</v>
      </c>
      <c r="H35" s="57">
        <v>1519</v>
      </c>
      <c r="I35" s="52">
        <v>9.2165898617510003</v>
      </c>
      <c r="J35" s="54">
        <v>153.84615384615299</v>
      </c>
    </row>
    <row r="36" spans="1:10" ht="15" thickBot="1" x14ac:dyDescent="0.4">
      <c r="A36" s="49">
        <v>24</v>
      </c>
      <c r="B36" s="50" t="s">
        <v>25</v>
      </c>
      <c r="C36" s="57">
        <v>4065</v>
      </c>
      <c r="D36" s="51">
        <v>0.10356703567</v>
      </c>
      <c r="E36" s="51">
        <v>0.61722017220100001</v>
      </c>
      <c r="F36" s="51">
        <v>0.27921279212700001</v>
      </c>
      <c r="G36" s="52">
        <v>173.923739237392</v>
      </c>
      <c r="H36" s="57">
        <v>3492</v>
      </c>
      <c r="I36" s="52">
        <v>11.168384879725</v>
      </c>
      <c r="J36" s="54">
        <v>90.656284760844997</v>
      </c>
    </row>
    <row r="37" spans="1:10" ht="15" thickBot="1" x14ac:dyDescent="0.4">
      <c r="A37" s="49">
        <v>25</v>
      </c>
      <c r="B37" s="50" t="s">
        <v>26</v>
      </c>
      <c r="C37" s="57" t="s">
        <v>391</v>
      </c>
      <c r="D37" s="51" t="s">
        <v>391</v>
      </c>
      <c r="E37" s="51" t="s">
        <v>391</v>
      </c>
      <c r="F37" s="51" t="s">
        <v>391</v>
      </c>
      <c r="G37" s="53" t="s">
        <v>391</v>
      </c>
      <c r="H37" s="57" t="s">
        <v>391</v>
      </c>
      <c r="I37" s="53" t="s">
        <v>391</v>
      </c>
      <c r="J37" s="54" t="s">
        <v>391</v>
      </c>
    </row>
    <row r="38" spans="1:10" ht="15" thickBot="1" x14ac:dyDescent="0.4">
      <c r="A38" s="49">
        <v>26</v>
      </c>
      <c r="B38" s="50" t="s">
        <v>27</v>
      </c>
      <c r="C38" s="57">
        <v>2279</v>
      </c>
      <c r="D38" s="51">
        <v>0.117595436594</v>
      </c>
      <c r="E38" s="51">
        <v>0.60289600702000001</v>
      </c>
      <c r="F38" s="51">
        <v>0.27950855638400002</v>
      </c>
      <c r="G38" s="52">
        <v>220.27204914436101</v>
      </c>
      <c r="H38" s="57">
        <v>1945</v>
      </c>
      <c r="I38" s="52">
        <v>19.023136246785999</v>
      </c>
      <c r="J38" s="54">
        <v>53.658536585364999</v>
      </c>
    </row>
    <row r="39" spans="1:10" ht="15" thickBot="1" x14ac:dyDescent="0.4">
      <c r="A39" s="49">
        <v>27</v>
      </c>
      <c r="B39" s="50" t="s">
        <v>28</v>
      </c>
      <c r="C39" s="57">
        <v>3716</v>
      </c>
      <c r="D39" s="51">
        <v>9.2572658771999994E-2</v>
      </c>
      <c r="E39" s="51">
        <v>0.58719052744800004</v>
      </c>
      <c r="F39" s="51">
        <v>0.32023681377800001</v>
      </c>
      <c r="G39" s="52">
        <v>191.60387513455299</v>
      </c>
      <c r="H39" s="57">
        <v>3208</v>
      </c>
      <c r="I39" s="52">
        <v>19.014962593516</v>
      </c>
      <c r="J39" s="54">
        <v>44.229440221147001</v>
      </c>
    </row>
    <row r="40" spans="1:10" ht="15" thickBot="1" x14ac:dyDescent="0.4">
      <c r="A40" s="49">
        <v>28</v>
      </c>
      <c r="B40" s="50" t="s">
        <v>29</v>
      </c>
      <c r="C40" s="57">
        <v>810</v>
      </c>
      <c r="D40" s="51">
        <v>0.16790123456700001</v>
      </c>
      <c r="E40" s="51">
        <v>0.60617283950599998</v>
      </c>
      <c r="F40" s="51">
        <v>0.22592592592499999</v>
      </c>
      <c r="G40" s="52">
        <v>204.938271604938</v>
      </c>
      <c r="H40" s="57">
        <v>707</v>
      </c>
      <c r="I40" s="52">
        <v>19.801980198018999</v>
      </c>
      <c r="J40" s="54">
        <v>89.514066496162997</v>
      </c>
    </row>
    <row r="41" spans="1:10" ht="15" thickBot="1" x14ac:dyDescent="0.4">
      <c r="A41" s="49">
        <v>29</v>
      </c>
      <c r="B41" s="50" t="s">
        <v>30</v>
      </c>
      <c r="C41" s="57">
        <v>615</v>
      </c>
      <c r="D41" s="51">
        <v>0.13821138211299999</v>
      </c>
      <c r="E41" s="51">
        <v>0.56260162601599994</v>
      </c>
      <c r="F41" s="51">
        <v>0.299186991869</v>
      </c>
      <c r="G41" s="52">
        <v>191.869918699186</v>
      </c>
      <c r="H41" s="57">
        <v>537</v>
      </c>
      <c r="I41" s="52">
        <v>13.035381750465</v>
      </c>
      <c r="J41" s="54">
        <v>92.465753424656995</v>
      </c>
    </row>
    <row r="42" spans="1:10" ht="15" thickBot="1" x14ac:dyDescent="0.4">
      <c r="A42" s="49">
        <v>30</v>
      </c>
      <c r="B42" s="50" t="s">
        <v>31</v>
      </c>
      <c r="C42" s="57">
        <v>5348</v>
      </c>
      <c r="D42" s="51">
        <v>9.1997008226999993E-2</v>
      </c>
      <c r="E42" s="51">
        <v>0.65949887808499996</v>
      </c>
      <c r="F42" s="51">
        <v>0.24850411368700001</v>
      </c>
      <c r="G42" s="52">
        <v>192.22139117427</v>
      </c>
      <c r="H42" s="57">
        <v>4736</v>
      </c>
      <c r="I42" s="52">
        <v>12.45777027027</v>
      </c>
      <c r="J42" s="54">
        <v>93.867762932510999</v>
      </c>
    </row>
    <row r="43" spans="1:10" ht="15" thickBot="1" x14ac:dyDescent="0.4">
      <c r="A43" s="49">
        <v>31</v>
      </c>
      <c r="B43" s="50" t="s">
        <v>32</v>
      </c>
      <c r="C43" s="57">
        <v>514</v>
      </c>
      <c r="D43" s="51">
        <v>0.15369649805400001</v>
      </c>
      <c r="E43" s="51">
        <v>0.54280155642000005</v>
      </c>
      <c r="F43" s="51">
        <v>0.30350194552499998</v>
      </c>
      <c r="G43" s="52">
        <v>206.225680933852</v>
      </c>
      <c r="H43" s="57">
        <v>447</v>
      </c>
      <c r="I43" s="52">
        <v>26.845637583892</v>
      </c>
      <c r="J43" s="54">
        <v>52.1327014218</v>
      </c>
    </row>
    <row r="44" spans="1:10" ht="15" thickBot="1" x14ac:dyDescent="0.4">
      <c r="A44" s="49">
        <v>32</v>
      </c>
      <c r="B44" s="50" t="s">
        <v>33</v>
      </c>
      <c r="C44" s="57">
        <v>601</v>
      </c>
      <c r="D44" s="51">
        <v>0.13311148086499999</v>
      </c>
      <c r="E44" s="51">
        <v>0.60066555740399996</v>
      </c>
      <c r="F44" s="51">
        <v>0.26622296172999999</v>
      </c>
      <c r="G44" s="52">
        <v>164.72545757071501</v>
      </c>
      <c r="H44" s="57">
        <v>518</v>
      </c>
      <c r="I44" s="52">
        <v>15.444015444014999</v>
      </c>
      <c r="J44" s="54">
        <v>85.714285714284998</v>
      </c>
    </row>
    <row r="45" spans="1:10" ht="15" thickBot="1" x14ac:dyDescent="0.4">
      <c r="A45" s="49">
        <v>33</v>
      </c>
      <c r="B45" s="50" t="s">
        <v>34</v>
      </c>
      <c r="C45" s="57">
        <v>1057</v>
      </c>
      <c r="D45" s="51">
        <v>0.15799432355699999</v>
      </c>
      <c r="E45" s="51">
        <v>0.60075685903499998</v>
      </c>
      <c r="F45" s="51">
        <v>0.24124881740699999</v>
      </c>
      <c r="G45" s="52">
        <v>210.97445600756799</v>
      </c>
      <c r="H45" s="57">
        <v>932</v>
      </c>
      <c r="I45" s="52">
        <v>11.802575107296001</v>
      </c>
      <c r="J45" s="54">
        <v>107.954545454545</v>
      </c>
    </row>
    <row r="46" spans="1:10" ht="15" thickBot="1" x14ac:dyDescent="0.4">
      <c r="A46" s="49">
        <v>34</v>
      </c>
      <c r="B46" s="50" t="s">
        <v>35</v>
      </c>
      <c r="C46" s="57" t="s">
        <v>391</v>
      </c>
      <c r="D46" s="51" t="s">
        <v>391</v>
      </c>
      <c r="E46" s="51" t="s">
        <v>391</v>
      </c>
      <c r="F46" s="51" t="s">
        <v>391</v>
      </c>
      <c r="G46" s="53" t="s">
        <v>391</v>
      </c>
      <c r="H46" s="57" t="s">
        <v>391</v>
      </c>
      <c r="I46" s="53" t="s">
        <v>391</v>
      </c>
      <c r="J46" s="54" t="s">
        <v>391</v>
      </c>
    </row>
    <row r="47" spans="1:10" ht="15" thickBot="1" x14ac:dyDescent="0.4">
      <c r="A47" s="49">
        <v>35</v>
      </c>
      <c r="B47" s="50" t="s">
        <v>36</v>
      </c>
      <c r="C47" s="57">
        <v>2282</v>
      </c>
      <c r="D47" s="51">
        <v>8.1069237510000003E-2</v>
      </c>
      <c r="E47" s="51">
        <v>0.57274320771200005</v>
      </c>
      <c r="F47" s="51">
        <v>0.34618755477599999</v>
      </c>
      <c r="G47" s="52">
        <v>214.28571428571399</v>
      </c>
      <c r="H47" s="57">
        <v>1916</v>
      </c>
      <c r="I47" s="52">
        <v>10.438413361168999</v>
      </c>
      <c r="J47" s="54">
        <v>67.713444553483001</v>
      </c>
    </row>
    <row r="48" spans="1:10" ht="15" thickBot="1" x14ac:dyDescent="0.4">
      <c r="A48" s="49">
        <v>36</v>
      </c>
      <c r="B48" s="50" t="s">
        <v>37</v>
      </c>
      <c r="C48" s="57">
        <v>994</v>
      </c>
      <c r="D48" s="51">
        <v>0.16096579476799999</v>
      </c>
      <c r="E48" s="51">
        <v>0.58148893360099996</v>
      </c>
      <c r="F48" s="51">
        <v>0.25754527162899998</v>
      </c>
      <c r="G48" s="52">
        <v>197.183098591549</v>
      </c>
      <c r="H48" s="57">
        <v>849</v>
      </c>
      <c r="I48" s="52">
        <v>31.802120141342002</v>
      </c>
      <c r="J48" s="54">
        <v>130.61224489795899</v>
      </c>
    </row>
    <row r="49" spans="1:10" ht="15" thickBot="1" x14ac:dyDescent="0.4">
      <c r="A49" s="49">
        <v>37</v>
      </c>
      <c r="B49" s="50" t="s">
        <v>38</v>
      </c>
      <c r="C49" s="57">
        <v>3054</v>
      </c>
      <c r="D49" s="51">
        <v>0.13032089063499999</v>
      </c>
      <c r="E49" s="51">
        <v>0.61525867714399995</v>
      </c>
      <c r="F49" s="51">
        <v>0.25442043221999999</v>
      </c>
      <c r="G49" s="52">
        <v>169.28618205631901</v>
      </c>
      <c r="H49" s="57">
        <v>2675</v>
      </c>
      <c r="I49" s="52">
        <v>14.579439252336</v>
      </c>
      <c r="J49" s="54">
        <v>88.636363636363001</v>
      </c>
    </row>
    <row r="50" spans="1:10" ht="15" thickBot="1" x14ac:dyDescent="0.4">
      <c r="A50" s="49">
        <v>38</v>
      </c>
      <c r="B50" s="50" t="s">
        <v>39</v>
      </c>
      <c r="C50" s="57">
        <v>3410</v>
      </c>
      <c r="D50" s="51">
        <v>8.4457478005000003E-2</v>
      </c>
      <c r="E50" s="51">
        <v>0.59912023460399999</v>
      </c>
      <c r="F50" s="51">
        <v>0.31642228739</v>
      </c>
      <c r="G50" s="52">
        <v>197.94721407624601</v>
      </c>
      <c r="H50" s="57">
        <v>2799</v>
      </c>
      <c r="I50" s="52">
        <v>17.863522686673001</v>
      </c>
      <c r="J50" s="54">
        <v>125.823846614739</v>
      </c>
    </row>
    <row r="51" spans="1:10" ht="15" thickBot="1" x14ac:dyDescent="0.4">
      <c r="A51" s="49">
        <v>39</v>
      </c>
      <c r="B51" s="50" t="s">
        <v>40</v>
      </c>
      <c r="C51" s="57">
        <v>543</v>
      </c>
      <c r="D51" s="51">
        <v>8.4714548801999995E-2</v>
      </c>
      <c r="E51" s="51">
        <v>0.61141804788200005</v>
      </c>
      <c r="F51" s="51">
        <v>0.30386740331399997</v>
      </c>
      <c r="G51" s="52">
        <v>195.211786372007</v>
      </c>
      <c r="H51" s="57">
        <v>463</v>
      </c>
      <c r="I51" s="52">
        <v>8.6393088552910005</v>
      </c>
      <c r="J51" s="54">
        <v>92.307692307691994</v>
      </c>
    </row>
    <row r="52" spans="1:10" ht="15" thickBot="1" x14ac:dyDescent="0.4">
      <c r="A52" s="49">
        <v>40</v>
      </c>
      <c r="B52" s="50" t="s">
        <v>41</v>
      </c>
      <c r="C52" s="57">
        <v>3186</v>
      </c>
      <c r="D52" s="51">
        <v>0.120213433772</v>
      </c>
      <c r="E52" s="51">
        <v>0.61550533584400002</v>
      </c>
      <c r="F52" s="51">
        <v>0.26428123038200002</v>
      </c>
      <c r="G52" s="52">
        <v>229.44130571249201</v>
      </c>
      <c r="H52" s="57">
        <v>2721</v>
      </c>
      <c r="I52" s="52">
        <v>11.760382212421</v>
      </c>
      <c r="J52" s="54">
        <v>56.747404844290003</v>
      </c>
    </row>
    <row r="53" spans="1:10" ht="15" thickBot="1" x14ac:dyDescent="0.4">
      <c r="A53" s="49">
        <v>41</v>
      </c>
      <c r="B53" s="50" t="s">
        <v>42</v>
      </c>
      <c r="C53" s="57">
        <v>1263</v>
      </c>
      <c r="D53" s="51">
        <v>0.14964370546299999</v>
      </c>
      <c r="E53" s="51">
        <v>0.61995249406099995</v>
      </c>
      <c r="F53" s="51">
        <v>0.230403800475</v>
      </c>
      <c r="G53" s="52">
        <v>232.77909738717301</v>
      </c>
      <c r="H53" s="57">
        <v>1087</v>
      </c>
      <c r="I53" s="52">
        <v>18.399264029438001</v>
      </c>
      <c r="J53" s="54">
        <v>35.447761194028999</v>
      </c>
    </row>
    <row r="54" spans="1:10" ht="15" thickBot="1" x14ac:dyDescent="0.4">
      <c r="A54" s="49">
        <v>42</v>
      </c>
      <c r="B54" s="50" t="s">
        <v>43</v>
      </c>
      <c r="C54" s="57">
        <v>2883</v>
      </c>
      <c r="D54" s="51">
        <v>0.14290669441500001</v>
      </c>
      <c r="E54" s="51">
        <v>0.62712452306599997</v>
      </c>
      <c r="F54" s="51">
        <v>0.22996878251799999</v>
      </c>
      <c r="G54" s="52">
        <v>191.814082552896</v>
      </c>
      <c r="H54" s="57">
        <v>2491</v>
      </c>
      <c r="I54" s="52">
        <v>18.065034122842</v>
      </c>
      <c r="J54" s="54">
        <v>85.588880760790005</v>
      </c>
    </row>
    <row r="55" spans="1:10" ht="15" thickBot="1" x14ac:dyDescent="0.4">
      <c r="A55" s="49">
        <v>43</v>
      </c>
      <c r="B55" s="50" t="s">
        <v>44</v>
      </c>
      <c r="C55" s="57">
        <v>749</v>
      </c>
      <c r="D55" s="51">
        <v>0.18558077436500001</v>
      </c>
      <c r="E55" s="51">
        <v>0.62349799732900002</v>
      </c>
      <c r="F55" s="51">
        <v>0.19092122830399999</v>
      </c>
      <c r="G55" s="52">
        <v>194.92656875834399</v>
      </c>
      <c r="H55" s="57">
        <v>653</v>
      </c>
      <c r="I55" s="52">
        <v>6.1255742725879996</v>
      </c>
      <c r="J55" s="54">
        <v>128.53470437017901</v>
      </c>
    </row>
    <row r="56" spans="1:10" ht="15" thickBot="1" x14ac:dyDescent="0.4">
      <c r="A56" s="49">
        <v>44</v>
      </c>
      <c r="B56" s="50" t="s">
        <v>45</v>
      </c>
      <c r="C56" s="57" t="s">
        <v>391</v>
      </c>
      <c r="D56" s="51" t="s">
        <v>391</v>
      </c>
      <c r="E56" s="51" t="s">
        <v>391</v>
      </c>
      <c r="F56" s="51" t="s">
        <v>391</v>
      </c>
      <c r="G56" s="53" t="s">
        <v>391</v>
      </c>
      <c r="H56" s="57" t="s">
        <v>391</v>
      </c>
      <c r="I56" s="53" t="s">
        <v>391</v>
      </c>
      <c r="J56" s="54" t="s">
        <v>391</v>
      </c>
    </row>
    <row r="57" spans="1:10" ht="15" thickBot="1" x14ac:dyDescent="0.4">
      <c r="A57" s="49">
        <v>45</v>
      </c>
      <c r="B57" s="50" t="s">
        <v>46</v>
      </c>
      <c r="C57" s="57">
        <v>550</v>
      </c>
      <c r="D57" s="51">
        <v>0.16363636363600001</v>
      </c>
      <c r="E57" s="51">
        <v>0.57272727272699997</v>
      </c>
      <c r="F57" s="51">
        <v>0.26363636363600002</v>
      </c>
      <c r="G57" s="52">
        <v>143.636363636363</v>
      </c>
      <c r="H57" s="57">
        <v>481</v>
      </c>
      <c r="I57" s="52">
        <v>18.711018711017999</v>
      </c>
      <c r="J57" s="54">
        <v>74.204946996466006</v>
      </c>
    </row>
    <row r="58" spans="1:10" ht="15" thickBot="1" x14ac:dyDescent="0.4">
      <c r="A58" s="49">
        <v>46</v>
      </c>
      <c r="B58" s="50" t="s">
        <v>47</v>
      </c>
      <c r="C58" s="57">
        <v>2182</v>
      </c>
      <c r="D58" s="51">
        <v>6.6911090741999996E-2</v>
      </c>
      <c r="E58" s="51">
        <v>0.62419798350099998</v>
      </c>
      <c r="F58" s="51">
        <v>0.30889092575600002</v>
      </c>
      <c r="G58" s="52">
        <v>188.359303391384</v>
      </c>
      <c r="H58" s="57">
        <v>1848</v>
      </c>
      <c r="I58" s="52">
        <v>11.904761904760999</v>
      </c>
      <c r="J58" s="54">
        <v>95.111111111111001</v>
      </c>
    </row>
    <row r="59" spans="1:10" ht="15" thickBot="1" x14ac:dyDescent="0.4">
      <c r="A59" s="49">
        <v>47</v>
      </c>
      <c r="B59" s="50" t="s">
        <v>48</v>
      </c>
      <c r="C59" s="57">
        <v>2660</v>
      </c>
      <c r="D59" s="51">
        <v>0.101127819548</v>
      </c>
      <c r="E59" s="51">
        <v>0.63796992481199999</v>
      </c>
      <c r="F59" s="51">
        <v>0.26090225563899999</v>
      </c>
      <c r="G59" s="52">
        <v>134.210526315789</v>
      </c>
      <c r="H59" s="57">
        <v>2138</v>
      </c>
      <c r="I59" s="52">
        <v>20.112254443405</v>
      </c>
      <c r="J59" s="54">
        <v>130.97866077998501</v>
      </c>
    </row>
    <row r="60" spans="1:10" ht="15" thickBot="1" x14ac:dyDescent="0.4">
      <c r="A60" s="49">
        <v>48</v>
      </c>
      <c r="B60" s="50" t="s">
        <v>49</v>
      </c>
      <c r="C60" s="57">
        <v>2293</v>
      </c>
      <c r="D60" s="51">
        <v>6.4108155254999993E-2</v>
      </c>
      <c r="E60" s="51">
        <v>0.61360662886999995</v>
      </c>
      <c r="F60" s="51">
        <v>0.322285215874</v>
      </c>
      <c r="G60" s="52">
        <v>176.624509376362</v>
      </c>
      <c r="H60" s="57">
        <v>1973</v>
      </c>
      <c r="I60" s="52">
        <v>11.657374556512</v>
      </c>
      <c r="J60" s="54">
        <v>99.122807017542996</v>
      </c>
    </row>
    <row r="61" spans="1:10" ht="15" thickBot="1" x14ac:dyDescent="0.4">
      <c r="A61" s="49">
        <v>49</v>
      </c>
      <c r="B61" s="50" t="s">
        <v>50</v>
      </c>
      <c r="C61" s="57">
        <v>3433</v>
      </c>
      <c r="D61" s="51">
        <v>0.160792309933</v>
      </c>
      <c r="E61" s="51">
        <v>0.63093504223700003</v>
      </c>
      <c r="F61" s="51">
        <v>0.20827264782900001</v>
      </c>
      <c r="G61" s="52">
        <v>214.09845616079201</v>
      </c>
      <c r="H61" s="57">
        <v>3001</v>
      </c>
      <c r="I61" s="52">
        <v>18.327224258579999</v>
      </c>
      <c r="J61" s="54">
        <v>76.460950300381995</v>
      </c>
    </row>
    <row r="62" spans="1:10" ht="15" thickBot="1" x14ac:dyDescent="0.4">
      <c r="A62" s="49">
        <v>50</v>
      </c>
      <c r="B62" s="50" t="s">
        <v>51</v>
      </c>
      <c r="C62" s="57">
        <v>1568</v>
      </c>
      <c r="D62" s="51">
        <v>0.14413265306100001</v>
      </c>
      <c r="E62" s="51">
        <v>0.58992346938700002</v>
      </c>
      <c r="F62" s="51">
        <v>0.26594387755100002</v>
      </c>
      <c r="G62" s="52">
        <v>140.30612244897901</v>
      </c>
      <c r="H62" s="57">
        <v>1396</v>
      </c>
      <c r="I62" s="52">
        <v>12.177650429799</v>
      </c>
      <c r="J62" s="54">
        <v>168.52367688022201</v>
      </c>
    </row>
    <row r="63" spans="1:10" ht="15" thickBot="1" x14ac:dyDescent="0.4">
      <c r="A63" s="49">
        <v>51</v>
      </c>
      <c r="B63" s="50" t="s">
        <v>52</v>
      </c>
      <c r="C63" s="57">
        <v>3962</v>
      </c>
      <c r="D63" s="51">
        <v>8.6320040382999993E-2</v>
      </c>
      <c r="E63" s="51">
        <v>0.64613831398199995</v>
      </c>
      <c r="F63" s="51">
        <v>0.26754164563299998</v>
      </c>
      <c r="G63" s="52">
        <v>215.54770318021201</v>
      </c>
      <c r="H63" s="57">
        <v>3238</v>
      </c>
      <c r="I63" s="52">
        <v>8.9561457689930002</v>
      </c>
      <c r="J63" s="54">
        <v>173.975903614457</v>
      </c>
    </row>
    <row r="64" spans="1:10" ht="15" thickBot="1" x14ac:dyDescent="0.4">
      <c r="A64" s="49">
        <v>52</v>
      </c>
      <c r="B64" s="50" t="s">
        <v>53</v>
      </c>
      <c r="C64" s="57">
        <v>1784</v>
      </c>
      <c r="D64" s="51">
        <v>0.119394618834</v>
      </c>
      <c r="E64" s="51">
        <v>0.67656950672600003</v>
      </c>
      <c r="F64" s="51">
        <v>0.20403587443900001</v>
      </c>
      <c r="G64" s="52">
        <v>163.11659192825101</v>
      </c>
      <c r="H64" s="57">
        <v>1579</v>
      </c>
      <c r="I64" s="52">
        <v>13.299556681443001</v>
      </c>
      <c r="J64" s="54">
        <v>165.797705943691</v>
      </c>
    </row>
    <row r="65" spans="1:10" ht="15" thickBot="1" x14ac:dyDescent="0.4">
      <c r="A65" s="49">
        <v>53</v>
      </c>
      <c r="B65" s="50" t="s">
        <v>54</v>
      </c>
      <c r="C65" s="57">
        <v>667</v>
      </c>
      <c r="D65" s="51">
        <v>0.14692653673100001</v>
      </c>
      <c r="E65" s="51">
        <v>0.53673163418199998</v>
      </c>
      <c r="F65" s="51">
        <v>0.31634182908500003</v>
      </c>
      <c r="G65" s="52">
        <v>170.91454272863501</v>
      </c>
      <c r="H65" s="57">
        <v>569</v>
      </c>
      <c r="I65" s="52">
        <v>12.302284710017</v>
      </c>
      <c r="J65" s="54">
        <v>78.260869565217007</v>
      </c>
    </row>
    <row r="66" spans="1:10" ht="15" thickBot="1" x14ac:dyDescent="0.4">
      <c r="A66" s="49">
        <v>54</v>
      </c>
      <c r="B66" s="50" t="s">
        <v>55</v>
      </c>
      <c r="C66" s="57">
        <v>2629</v>
      </c>
      <c r="D66" s="51">
        <v>0.12324077596000001</v>
      </c>
      <c r="E66" s="51">
        <v>0.49904906808600002</v>
      </c>
      <c r="F66" s="51">
        <v>0.37771015595200003</v>
      </c>
      <c r="G66" s="52">
        <v>321.03461392164297</v>
      </c>
      <c r="H66" s="57">
        <v>2007</v>
      </c>
      <c r="I66" s="52">
        <v>20.926756352765</v>
      </c>
      <c r="J66" s="54">
        <v>32.627865961198999</v>
      </c>
    </row>
    <row r="67" spans="1:10" ht="15" thickBot="1" x14ac:dyDescent="0.4">
      <c r="A67" s="49">
        <v>55</v>
      </c>
      <c r="B67" s="50" t="s">
        <v>56</v>
      </c>
      <c r="C67" s="57">
        <v>1369</v>
      </c>
      <c r="D67" s="51">
        <v>0.147552958363</v>
      </c>
      <c r="E67" s="51">
        <v>0.65449233016800001</v>
      </c>
      <c r="F67" s="51">
        <v>0.19795471146800001</v>
      </c>
      <c r="G67" s="52">
        <v>194.302410518626</v>
      </c>
      <c r="H67" s="57">
        <v>1185</v>
      </c>
      <c r="I67" s="52">
        <v>19.409282700420999</v>
      </c>
      <c r="J67" s="54">
        <v>123.355263157894</v>
      </c>
    </row>
    <row r="68" spans="1:10" ht="15" thickBot="1" x14ac:dyDescent="0.4">
      <c r="A68" s="49">
        <v>56</v>
      </c>
      <c r="B68" s="50" t="s">
        <v>57</v>
      </c>
      <c r="C68" s="57" t="s">
        <v>391</v>
      </c>
      <c r="D68" s="51" t="s">
        <v>391</v>
      </c>
      <c r="E68" s="51" t="s">
        <v>391</v>
      </c>
      <c r="F68" s="51" t="s">
        <v>391</v>
      </c>
      <c r="G68" s="53" t="s">
        <v>391</v>
      </c>
      <c r="H68" s="57" t="s">
        <v>391</v>
      </c>
      <c r="I68" s="53" t="s">
        <v>391</v>
      </c>
      <c r="J68" s="54" t="s">
        <v>391</v>
      </c>
    </row>
    <row r="69" spans="1:10" ht="15" thickBot="1" x14ac:dyDescent="0.4">
      <c r="A69" s="49">
        <v>57</v>
      </c>
      <c r="B69" s="50" t="s">
        <v>58</v>
      </c>
      <c r="C69" s="57">
        <v>1594</v>
      </c>
      <c r="D69" s="51">
        <v>0.10100376411500001</v>
      </c>
      <c r="E69" s="51">
        <v>0.62233375156799997</v>
      </c>
      <c r="F69" s="51">
        <v>0.27666248431599999</v>
      </c>
      <c r="G69" s="52">
        <v>164.99372647427799</v>
      </c>
      <c r="H69" s="57">
        <v>1259</v>
      </c>
      <c r="I69" s="52">
        <v>21.445591739474999</v>
      </c>
      <c r="J69" s="54">
        <v>130.14608233731701</v>
      </c>
    </row>
    <row r="70" spans="1:10" ht="15" thickBot="1" x14ac:dyDescent="0.4">
      <c r="A70" s="49">
        <v>58</v>
      </c>
      <c r="B70" s="50" t="s">
        <v>59</v>
      </c>
      <c r="C70" s="57" t="s">
        <v>391</v>
      </c>
      <c r="D70" s="51" t="s">
        <v>391</v>
      </c>
      <c r="E70" s="51" t="s">
        <v>391</v>
      </c>
      <c r="F70" s="51" t="s">
        <v>391</v>
      </c>
      <c r="G70" s="53" t="s">
        <v>391</v>
      </c>
      <c r="H70" s="57" t="s">
        <v>391</v>
      </c>
      <c r="I70" s="53" t="s">
        <v>391</v>
      </c>
      <c r="J70" s="54" t="s">
        <v>391</v>
      </c>
    </row>
    <row r="71" spans="1:10" ht="15" thickBot="1" x14ac:dyDescent="0.4">
      <c r="A71" s="49">
        <v>59</v>
      </c>
      <c r="B71" s="50" t="s">
        <v>60</v>
      </c>
      <c r="C71" s="57">
        <v>661</v>
      </c>
      <c r="D71" s="51">
        <v>0.121028744326</v>
      </c>
      <c r="E71" s="51">
        <v>0.60514372163300001</v>
      </c>
      <c r="F71" s="51">
        <v>0.27382753403900001</v>
      </c>
      <c r="G71" s="52">
        <v>202.72314674735199</v>
      </c>
      <c r="H71" s="57">
        <v>564</v>
      </c>
      <c r="I71" s="52">
        <v>17.730496453899999</v>
      </c>
      <c r="J71" s="54">
        <v>167.192429022082</v>
      </c>
    </row>
    <row r="72" spans="1:10" ht="15" thickBot="1" x14ac:dyDescent="0.4">
      <c r="A72" s="49">
        <v>60</v>
      </c>
      <c r="B72" s="50" t="s">
        <v>61</v>
      </c>
      <c r="C72" s="57">
        <v>592</v>
      </c>
      <c r="D72" s="51">
        <v>9.2905405405000002E-2</v>
      </c>
      <c r="E72" s="51">
        <v>0.67060810810799998</v>
      </c>
      <c r="F72" s="51">
        <v>0.23648648648600001</v>
      </c>
      <c r="G72" s="52">
        <v>207.77027027027</v>
      </c>
      <c r="H72" s="57">
        <v>467</v>
      </c>
      <c r="I72" s="52">
        <v>17.130620985010001</v>
      </c>
      <c r="J72" s="54">
        <v>123.711340206185</v>
      </c>
    </row>
    <row r="73" spans="1:10" ht="15" thickBot="1" x14ac:dyDescent="0.4">
      <c r="A73" s="49">
        <v>61</v>
      </c>
      <c r="B73" s="50" t="s">
        <v>62</v>
      </c>
      <c r="C73" s="57">
        <v>2010</v>
      </c>
      <c r="D73" s="51">
        <v>8.8557213930000003E-2</v>
      </c>
      <c r="E73" s="51">
        <v>0.66815920397999995</v>
      </c>
      <c r="F73" s="51">
        <v>0.243283582089</v>
      </c>
      <c r="G73" s="52">
        <v>204.477611940298</v>
      </c>
      <c r="H73" s="57">
        <v>1750</v>
      </c>
      <c r="I73" s="52">
        <v>15.428571428571001</v>
      </c>
      <c r="J73" s="54">
        <v>122.26640159045699</v>
      </c>
    </row>
    <row r="74" spans="1:10" ht="15" thickBot="1" x14ac:dyDescent="0.4">
      <c r="A74" s="49">
        <v>62</v>
      </c>
      <c r="B74" s="50" t="s">
        <v>63</v>
      </c>
      <c r="C74" s="57" t="s">
        <v>391</v>
      </c>
      <c r="D74" s="51" t="s">
        <v>391</v>
      </c>
      <c r="E74" s="51" t="s">
        <v>391</v>
      </c>
      <c r="F74" s="51" t="s">
        <v>391</v>
      </c>
      <c r="G74" s="53" t="s">
        <v>391</v>
      </c>
      <c r="H74" s="57" t="s">
        <v>391</v>
      </c>
      <c r="I74" s="53" t="s">
        <v>391</v>
      </c>
      <c r="J74" s="54" t="s">
        <v>391</v>
      </c>
    </row>
    <row r="75" spans="1:10" ht="15" thickBot="1" x14ac:dyDescent="0.4">
      <c r="A75" s="49">
        <v>63</v>
      </c>
      <c r="B75" s="50" t="s">
        <v>64</v>
      </c>
      <c r="C75" s="57" t="s">
        <v>391</v>
      </c>
      <c r="D75" s="51" t="s">
        <v>391</v>
      </c>
      <c r="E75" s="51" t="s">
        <v>391</v>
      </c>
      <c r="F75" s="51" t="s">
        <v>391</v>
      </c>
      <c r="G75" s="53" t="s">
        <v>391</v>
      </c>
      <c r="H75" s="57" t="s">
        <v>391</v>
      </c>
      <c r="I75" s="53" t="s">
        <v>391</v>
      </c>
      <c r="J75" s="54" t="s">
        <v>391</v>
      </c>
    </row>
    <row r="76" spans="1:10" ht="15" thickBot="1" x14ac:dyDescent="0.4">
      <c r="A76" s="49">
        <v>64</v>
      </c>
      <c r="B76" s="50" t="s">
        <v>65</v>
      </c>
      <c r="C76" s="57">
        <v>1000</v>
      </c>
      <c r="D76" s="51">
        <v>0.153</v>
      </c>
      <c r="E76" s="51">
        <v>0.63600000000000001</v>
      </c>
      <c r="F76" s="51">
        <v>0.21099999999999999</v>
      </c>
      <c r="G76" s="52">
        <v>209</v>
      </c>
      <c r="H76" s="57">
        <v>859</v>
      </c>
      <c r="I76" s="52">
        <v>22.118742724097</v>
      </c>
      <c r="J76" s="54">
        <v>88.992974238874993</v>
      </c>
    </row>
    <row r="77" spans="1:10" ht="15" thickBot="1" x14ac:dyDescent="0.4">
      <c r="A77" s="49">
        <v>65</v>
      </c>
      <c r="B77" s="50" t="s">
        <v>66</v>
      </c>
      <c r="C77" s="57">
        <v>976</v>
      </c>
      <c r="D77" s="51">
        <v>0.16290983606500001</v>
      </c>
      <c r="E77" s="51">
        <v>0.65266393442600001</v>
      </c>
      <c r="F77" s="51">
        <v>0.184426229508</v>
      </c>
      <c r="G77" s="52">
        <v>203.89344262295</v>
      </c>
      <c r="H77" s="57">
        <v>852</v>
      </c>
      <c r="I77" s="52">
        <v>15.258215962441</v>
      </c>
      <c r="J77" s="54">
        <v>130.15184381778701</v>
      </c>
    </row>
    <row r="78" spans="1:10" ht="15" thickBot="1" x14ac:dyDescent="0.4">
      <c r="A78" s="49">
        <v>66</v>
      </c>
      <c r="B78" s="50" t="s">
        <v>67</v>
      </c>
      <c r="C78" s="57" t="s">
        <v>391</v>
      </c>
      <c r="D78" s="51" t="s">
        <v>391</v>
      </c>
      <c r="E78" s="51" t="s">
        <v>391</v>
      </c>
      <c r="F78" s="51" t="s">
        <v>391</v>
      </c>
      <c r="G78" s="53" t="s">
        <v>391</v>
      </c>
      <c r="H78" s="57" t="s">
        <v>391</v>
      </c>
      <c r="I78" s="53" t="s">
        <v>391</v>
      </c>
      <c r="J78" s="54" t="s">
        <v>391</v>
      </c>
    </row>
    <row r="79" spans="1:10" ht="15" thickBot="1" x14ac:dyDescent="0.4">
      <c r="A79" s="49">
        <v>67</v>
      </c>
      <c r="B79" s="50" t="s">
        <v>68</v>
      </c>
      <c r="C79" s="57">
        <v>1504</v>
      </c>
      <c r="D79" s="51">
        <v>8.7101063829E-2</v>
      </c>
      <c r="E79" s="51">
        <v>0.64428191489300002</v>
      </c>
      <c r="F79" s="51">
        <v>0.26861702127600001</v>
      </c>
      <c r="G79" s="52">
        <v>242.68617021276501</v>
      </c>
      <c r="H79" s="57">
        <v>1281</v>
      </c>
      <c r="I79" s="52">
        <v>15.612802498048</v>
      </c>
      <c r="J79" s="54">
        <v>159.59004392386501</v>
      </c>
    </row>
    <row r="80" spans="1:10" ht="15" thickBot="1" x14ac:dyDescent="0.4">
      <c r="A80" s="49">
        <v>68</v>
      </c>
      <c r="B80" s="50" t="s">
        <v>69</v>
      </c>
      <c r="C80" s="57">
        <v>635</v>
      </c>
      <c r="D80" s="51">
        <v>0.14173228346399999</v>
      </c>
      <c r="E80" s="51">
        <v>0.57322834645599996</v>
      </c>
      <c r="F80" s="51">
        <v>0.28503937007800001</v>
      </c>
      <c r="G80" s="52">
        <v>190.55118110236199</v>
      </c>
      <c r="H80" s="57">
        <v>536</v>
      </c>
      <c r="I80" s="52">
        <v>9.3283582089550006</v>
      </c>
      <c r="J80" s="54">
        <v>36.065573770491</v>
      </c>
    </row>
    <row r="81" spans="1:10" ht="15" thickBot="1" x14ac:dyDescent="0.4">
      <c r="A81" s="49">
        <v>69</v>
      </c>
      <c r="B81" s="50" t="s">
        <v>70</v>
      </c>
      <c r="C81" s="57">
        <v>1798</v>
      </c>
      <c r="D81" s="51">
        <v>0.12791991101200001</v>
      </c>
      <c r="E81" s="51">
        <v>0.65016685205699998</v>
      </c>
      <c r="F81" s="51">
        <v>0.221913236929</v>
      </c>
      <c r="G81" s="52">
        <v>263.07007786429301</v>
      </c>
      <c r="H81" s="57">
        <v>1552</v>
      </c>
      <c r="I81" s="52">
        <v>14.819587628864999</v>
      </c>
      <c r="J81" s="54">
        <v>77.336197636948995</v>
      </c>
    </row>
    <row r="82" spans="1:10" ht="15" thickBot="1" x14ac:dyDescent="0.4">
      <c r="A82" s="49">
        <v>70</v>
      </c>
      <c r="B82" s="50" t="s">
        <v>71</v>
      </c>
      <c r="C82" s="57" t="s">
        <v>391</v>
      </c>
      <c r="D82" s="51" t="s">
        <v>391</v>
      </c>
      <c r="E82" s="51" t="s">
        <v>391</v>
      </c>
      <c r="F82" s="51" t="s">
        <v>391</v>
      </c>
      <c r="G82" s="53" t="s">
        <v>391</v>
      </c>
      <c r="H82" s="57" t="s">
        <v>391</v>
      </c>
      <c r="I82" s="53" t="s">
        <v>391</v>
      </c>
      <c r="J82" s="54" t="s">
        <v>391</v>
      </c>
    </row>
    <row r="83" spans="1:10" ht="15" thickBot="1" x14ac:dyDescent="0.4">
      <c r="A83" s="49">
        <v>71</v>
      </c>
      <c r="B83" s="50" t="s">
        <v>72</v>
      </c>
      <c r="C83" s="57">
        <v>760</v>
      </c>
      <c r="D83" s="51">
        <v>0.11447368421</v>
      </c>
      <c r="E83" s="51">
        <v>0.60263157894700004</v>
      </c>
      <c r="F83" s="51">
        <v>0.28289473684200001</v>
      </c>
      <c r="G83" s="52">
        <v>259.21052631578902</v>
      </c>
      <c r="H83" s="57">
        <v>651</v>
      </c>
      <c r="I83" s="52">
        <v>27.649769585253001</v>
      </c>
      <c r="J83" s="54">
        <v>48.913043478260001</v>
      </c>
    </row>
    <row r="84" spans="1:10" ht="15" thickBot="1" x14ac:dyDescent="0.4">
      <c r="A84" s="49">
        <v>72</v>
      </c>
      <c r="B84" s="50" t="s">
        <v>73</v>
      </c>
      <c r="C84" s="57">
        <v>1054</v>
      </c>
      <c r="D84" s="51">
        <v>0.12333965844399999</v>
      </c>
      <c r="E84" s="51">
        <v>0.62333965844399997</v>
      </c>
      <c r="F84" s="51">
        <v>0.25332068311099998</v>
      </c>
      <c r="G84" s="52">
        <v>209.67741935483801</v>
      </c>
      <c r="H84" s="57">
        <v>923</v>
      </c>
      <c r="I84" s="52">
        <v>15.167930660888</v>
      </c>
      <c r="J84" s="54">
        <v>89.974293059125003</v>
      </c>
    </row>
    <row r="85" spans="1:10" ht="15" thickBot="1" x14ac:dyDescent="0.4">
      <c r="A85" s="49">
        <v>73</v>
      </c>
      <c r="B85" s="50" t="s">
        <v>74</v>
      </c>
      <c r="C85" s="57">
        <v>1041</v>
      </c>
      <c r="D85" s="51">
        <v>0.12584053794399999</v>
      </c>
      <c r="E85" s="51">
        <v>0.59942363112300001</v>
      </c>
      <c r="F85" s="51">
        <v>0.27473583093100001</v>
      </c>
      <c r="G85" s="52">
        <v>224.783861671469</v>
      </c>
      <c r="H85" s="57">
        <v>884</v>
      </c>
      <c r="I85" s="52">
        <v>22.624434389139999</v>
      </c>
      <c r="J85" s="54">
        <v>109.243697478991</v>
      </c>
    </row>
    <row r="86" spans="1:10" ht="15" thickBot="1" x14ac:dyDescent="0.4">
      <c r="A86" s="49">
        <v>74</v>
      </c>
      <c r="B86" s="50" t="s">
        <v>75</v>
      </c>
      <c r="C86" s="57" t="s">
        <v>391</v>
      </c>
      <c r="D86" s="51" t="s">
        <v>391</v>
      </c>
      <c r="E86" s="51" t="s">
        <v>391</v>
      </c>
      <c r="F86" s="51" t="s">
        <v>391</v>
      </c>
      <c r="G86" s="53" t="s">
        <v>391</v>
      </c>
      <c r="H86" s="57" t="s">
        <v>391</v>
      </c>
      <c r="I86" s="53" t="s">
        <v>391</v>
      </c>
      <c r="J86" s="54" t="s">
        <v>391</v>
      </c>
    </row>
    <row r="87" spans="1:10" ht="15" thickBot="1" x14ac:dyDescent="0.4">
      <c r="A87" s="49">
        <v>75</v>
      </c>
      <c r="B87" s="50" t="s">
        <v>76</v>
      </c>
      <c r="C87" s="57">
        <v>1020</v>
      </c>
      <c r="D87" s="51">
        <v>0.10490196078400001</v>
      </c>
      <c r="E87" s="51">
        <v>0.586274509803</v>
      </c>
      <c r="F87" s="51">
        <v>0.308823529411</v>
      </c>
      <c r="G87" s="52">
        <v>182.35294117647001</v>
      </c>
      <c r="H87" s="57">
        <v>900</v>
      </c>
      <c r="I87" s="52">
        <v>34.444444444444002</v>
      </c>
      <c r="J87" s="54">
        <v>61.085972850677997</v>
      </c>
    </row>
    <row r="88" spans="1:10" ht="15" thickBot="1" x14ac:dyDescent="0.4">
      <c r="A88" s="49">
        <v>76</v>
      </c>
      <c r="B88" s="50" t="s">
        <v>77</v>
      </c>
      <c r="C88" s="57">
        <v>1342</v>
      </c>
      <c r="D88" s="51">
        <v>0.13412816691500001</v>
      </c>
      <c r="E88" s="51">
        <v>0.64381520119199998</v>
      </c>
      <c r="F88" s="51">
        <v>0.22205663189200001</v>
      </c>
      <c r="G88" s="52">
        <v>169.89567809239901</v>
      </c>
      <c r="H88" s="57">
        <v>1181</v>
      </c>
      <c r="I88" s="52">
        <v>12.701100762066</v>
      </c>
      <c r="J88" s="54">
        <v>82.508250825082001</v>
      </c>
    </row>
    <row r="89" spans="1:10" ht="15" thickBot="1" x14ac:dyDescent="0.4">
      <c r="A89" s="49">
        <v>77</v>
      </c>
      <c r="B89" s="50" t="s">
        <v>78</v>
      </c>
      <c r="C89" s="57" t="s">
        <v>391</v>
      </c>
      <c r="D89" s="51" t="s">
        <v>391</v>
      </c>
      <c r="E89" s="51" t="s">
        <v>391</v>
      </c>
      <c r="F89" s="51" t="s">
        <v>391</v>
      </c>
      <c r="G89" s="53" t="s">
        <v>391</v>
      </c>
      <c r="H89" s="57" t="s">
        <v>391</v>
      </c>
      <c r="I89" s="53" t="s">
        <v>391</v>
      </c>
      <c r="J89" s="54" t="s">
        <v>391</v>
      </c>
    </row>
    <row r="90" spans="1:10" ht="15" thickBot="1" x14ac:dyDescent="0.4">
      <c r="A90" s="49">
        <v>78</v>
      </c>
      <c r="B90" s="50" t="s">
        <v>79</v>
      </c>
      <c r="C90" s="57">
        <v>861</v>
      </c>
      <c r="D90" s="51">
        <v>0.104529616724</v>
      </c>
      <c r="E90" s="51">
        <v>0.57839721254300003</v>
      </c>
      <c r="F90" s="51">
        <v>0.317073170731</v>
      </c>
      <c r="G90" s="52">
        <v>210.22067363530701</v>
      </c>
      <c r="H90" s="57">
        <v>736</v>
      </c>
      <c r="I90" s="52">
        <v>13.586956521738999</v>
      </c>
      <c r="J90" s="54">
        <v>79.601990049750995</v>
      </c>
    </row>
    <row r="91" spans="1:10" ht="15" thickBot="1" x14ac:dyDescent="0.4">
      <c r="A91" s="49">
        <v>79</v>
      </c>
      <c r="B91" s="50" t="s">
        <v>80</v>
      </c>
      <c r="C91" s="57">
        <v>1597</v>
      </c>
      <c r="D91" s="51">
        <v>0.10457107075700001</v>
      </c>
      <c r="E91" s="51">
        <v>0.60864120225399998</v>
      </c>
      <c r="F91" s="51">
        <v>0.28678772698799998</v>
      </c>
      <c r="G91" s="52">
        <v>217.908578584846</v>
      </c>
      <c r="H91" s="57">
        <v>1277</v>
      </c>
      <c r="I91" s="52">
        <v>25.841816758025999</v>
      </c>
      <c r="J91" s="54">
        <v>124.52350698856399</v>
      </c>
    </row>
    <row r="92" spans="1:10" ht="15" thickBot="1" x14ac:dyDescent="0.4">
      <c r="A92" s="49">
        <v>80</v>
      </c>
      <c r="B92" s="50" t="s">
        <v>81</v>
      </c>
      <c r="C92" s="57" t="s">
        <v>391</v>
      </c>
      <c r="D92" s="51" t="s">
        <v>391</v>
      </c>
      <c r="E92" s="51" t="s">
        <v>391</v>
      </c>
      <c r="F92" s="51" t="s">
        <v>391</v>
      </c>
      <c r="G92" s="53" t="s">
        <v>391</v>
      </c>
      <c r="H92" s="57" t="s">
        <v>391</v>
      </c>
      <c r="I92" s="53" t="s">
        <v>391</v>
      </c>
      <c r="J92" s="54" t="s">
        <v>391</v>
      </c>
    </row>
    <row r="93" spans="1:10" ht="15" thickBot="1" x14ac:dyDescent="0.4">
      <c r="A93" s="49">
        <v>81</v>
      </c>
      <c r="B93" s="50" t="s">
        <v>82</v>
      </c>
      <c r="C93" s="57">
        <v>970</v>
      </c>
      <c r="D93" s="51">
        <v>0.14536082474199999</v>
      </c>
      <c r="E93" s="51">
        <v>0.64329896907200002</v>
      </c>
      <c r="F93" s="51">
        <v>0.21134020618499999</v>
      </c>
      <c r="G93" s="52">
        <v>203.09278350515399</v>
      </c>
      <c r="H93" s="57">
        <v>843</v>
      </c>
      <c r="I93" s="52">
        <v>17.793594306048998</v>
      </c>
      <c r="J93" s="54">
        <v>108.888888888888</v>
      </c>
    </row>
    <row r="94" spans="1:10" ht="15" thickBot="1" x14ac:dyDescent="0.4">
      <c r="A94" s="49">
        <v>82</v>
      </c>
      <c r="B94" s="50" t="s">
        <v>83</v>
      </c>
      <c r="C94" s="57">
        <v>1325</v>
      </c>
      <c r="D94" s="51">
        <v>0.16377358490499999</v>
      </c>
      <c r="E94" s="51">
        <v>0.641509433962</v>
      </c>
      <c r="F94" s="51">
        <v>0.19471698113200001</v>
      </c>
      <c r="G94" s="52">
        <v>190.188679245283</v>
      </c>
      <c r="H94" s="57">
        <v>1171</v>
      </c>
      <c r="I94" s="52">
        <v>5.123825789923</v>
      </c>
      <c r="J94" s="54">
        <v>79.032258064516</v>
      </c>
    </row>
    <row r="95" spans="1:10" ht="15" thickBot="1" x14ac:dyDescent="0.4">
      <c r="A95" s="49">
        <v>83</v>
      </c>
      <c r="B95" s="50" t="s">
        <v>84</v>
      </c>
      <c r="C95" s="57">
        <v>609</v>
      </c>
      <c r="D95" s="51">
        <v>0.15763546798</v>
      </c>
      <c r="E95" s="51">
        <v>0.56486042692899996</v>
      </c>
      <c r="F95" s="51">
        <v>0.27750410509000001</v>
      </c>
      <c r="G95" s="52">
        <v>187.1921182266</v>
      </c>
      <c r="H95" s="57">
        <v>474</v>
      </c>
      <c r="I95" s="52">
        <v>33.755274261602999</v>
      </c>
      <c r="J95" s="54">
        <v>171.052631578947</v>
      </c>
    </row>
    <row r="96" spans="1:10" ht="15" thickBot="1" x14ac:dyDescent="0.4">
      <c r="A96" s="49">
        <v>84</v>
      </c>
      <c r="B96" s="50" t="s">
        <v>85</v>
      </c>
      <c r="C96" s="57">
        <v>996</v>
      </c>
      <c r="D96" s="51">
        <v>0.13253012048099999</v>
      </c>
      <c r="E96" s="51">
        <v>0.60140562248899998</v>
      </c>
      <c r="F96" s="51">
        <v>0.26606425702800002</v>
      </c>
      <c r="G96" s="52">
        <v>205.82329317269</v>
      </c>
      <c r="H96" s="57">
        <v>839</v>
      </c>
      <c r="I96" s="52">
        <v>9.5351609058399998</v>
      </c>
      <c r="J96" s="54">
        <v>52.631578947367998</v>
      </c>
    </row>
    <row r="97" spans="1:10" ht="15" thickBot="1" x14ac:dyDescent="0.4">
      <c r="A97" s="49">
        <v>85</v>
      </c>
      <c r="B97" s="50" t="s">
        <v>86</v>
      </c>
      <c r="C97" s="57">
        <v>2054</v>
      </c>
      <c r="D97" s="51">
        <v>0.11927945472199999</v>
      </c>
      <c r="E97" s="51">
        <v>0.63534566699100004</v>
      </c>
      <c r="F97" s="51">
        <v>0.24537487828599999</v>
      </c>
      <c r="G97" s="52">
        <v>148.97760467380701</v>
      </c>
      <c r="H97" s="57">
        <v>1793</v>
      </c>
      <c r="I97" s="52">
        <v>12.269938650306001</v>
      </c>
      <c r="J97" s="54">
        <v>95.085470085470007</v>
      </c>
    </row>
    <row r="98" spans="1:10" ht="15" thickBot="1" x14ac:dyDescent="0.4">
      <c r="A98" s="49">
        <v>86</v>
      </c>
      <c r="B98" s="50" t="s">
        <v>87</v>
      </c>
      <c r="C98" s="57" t="s">
        <v>391</v>
      </c>
      <c r="D98" s="51" t="s">
        <v>391</v>
      </c>
      <c r="E98" s="51" t="s">
        <v>391</v>
      </c>
      <c r="F98" s="51" t="s">
        <v>391</v>
      </c>
      <c r="G98" s="53" t="s">
        <v>391</v>
      </c>
      <c r="H98" s="57" t="s">
        <v>391</v>
      </c>
      <c r="I98" s="53" t="s">
        <v>391</v>
      </c>
      <c r="J98" s="54" t="s">
        <v>391</v>
      </c>
    </row>
    <row r="99" spans="1:10" ht="15" thickBot="1" x14ac:dyDescent="0.4">
      <c r="A99" s="49">
        <v>87</v>
      </c>
      <c r="B99" s="50" t="s">
        <v>88</v>
      </c>
      <c r="C99" s="57" t="s">
        <v>391</v>
      </c>
      <c r="D99" s="51" t="s">
        <v>391</v>
      </c>
      <c r="E99" s="51" t="s">
        <v>391</v>
      </c>
      <c r="F99" s="51" t="s">
        <v>391</v>
      </c>
      <c r="G99" s="53" t="s">
        <v>391</v>
      </c>
      <c r="H99" s="57" t="s">
        <v>391</v>
      </c>
      <c r="I99" s="53" t="s">
        <v>391</v>
      </c>
      <c r="J99" s="54" t="s">
        <v>391</v>
      </c>
    </row>
    <row r="100" spans="1:10" ht="15" thickBot="1" x14ac:dyDescent="0.4">
      <c r="A100" s="49">
        <v>88</v>
      </c>
      <c r="B100" s="50" t="s">
        <v>89</v>
      </c>
      <c r="C100" s="57" t="s">
        <v>391</v>
      </c>
      <c r="D100" s="51" t="s">
        <v>391</v>
      </c>
      <c r="E100" s="51" t="s">
        <v>391</v>
      </c>
      <c r="F100" s="51" t="s">
        <v>391</v>
      </c>
      <c r="G100" s="53" t="s">
        <v>391</v>
      </c>
      <c r="H100" s="57" t="s">
        <v>391</v>
      </c>
      <c r="I100" s="53" t="s">
        <v>391</v>
      </c>
      <c r="J100" s="54" t="s">
        <v>391</v>
      </c>
    </row>
    <row r="101" spans="1:10" ht="15" thickBot="1" x14ac:dyDescent="0.4">
      <c r="A101" s="49">
        <v>89</v>
      </c>
      <c r="B101" s="50" t="s">
        <v>90</v>
      </c>
      <c r="C101" s="57">
        <v>835</v>
      </c>
      <c r="D101" s="51">
        <v>0.17245508981999999</v>
      </c>
      <c r="E101" s="51">
        <v>0.65029940119700003</v>
      </c>
      <c r="F101" s="51">
        <v>0.17724550898200001</v>
      </c>
      <c r="G101" s="52">
        <v>148.502994011976</v>
      </c>
      <c r="H101" s="57">
        <v>744</v>
      </c>
      <c r="I101" s="52">
        <v>10.752688172042999</v>
      </c>
      <c r="J101" s="54">
        <v>87.470449172575996</v>
      </c>
    </row>
    <row r="102" spans="1:10" ht="15" thickBot="1" x14ac:dyDescent="0.4">
      <c r="A102" s="49">
        <v>90</v>
      </c>
      <c r="B102" s="50" t="s">
        <v>91</v>
      </c>
      <c r="C102" s="57" t="s">
        <v>391</v>
      </c>
      <c r="D102" s="51" t="s">
        <v>391</v>
      </c>
      <c r="E102" s="51" t="s">
        <v>391</v>
      </c>
      <c r="F102" s="51" t="s">
        <v>391</v>
      </c>
      <c r="G102" s="53" t="s">
        <v>391</v>
      </c>
      <c r="H102" s="57" t="s">
        <v>391</v>
      </c>
      <c r="I102" s="53" t="s">
        <v>391</v>
      </c>
      <c r="J102" s="54" t="s">
        <v>391</v>
      </c>
    </row>
    <row r="103" spans="1:10" ht="15" thickBot="1" x14ac:dyDescent="0.4">
      <c r="A103" s="49">
        <v>91</v>
      </c>
      <c r="B103" s="50" t="s">
        <v>92</v>
      </c>
      <c r="C103" s="57" t="s">
        <v>391</v>
      </c>
      <c r="D103" s="51" t="s">
        <v>391</v>
      </c>
      <c r="E103" s="51" t="s">
        <v>391</v>
      </c>
      <c r="F103" s="51" t="s">
        <v>391</v>
      </c>
      <c r="G103" s="53" t="s">
        <v>391</v>
      </c>
      <c r="H103" s="57" t="s">
        <v>391</v>
      </c>
      <c r="I103" s="53" t="s">
        <v>391</v>
      </c>
      <c r="J103" s="54" t="s">
        <v>391</v>
      </c>
    </row>
    <row r="104" spans="1:10" ht="15" thickBot="1" x14ac:dyDescent="0.4">
      <c r="A104" s="49">
        <v>92</v>
      </c>
      <c r="B104" s="50" t="s">
        <v>93</v>
      </c>
      <c r="C104" s="57">
        <v>1197</v>
      </c>
      <c r="D104" s="51">
        <v>0.13116123642399999</v>
      </c>
      <c r="E104" s="51">
        <v>0.65413533834500004</v>
      </c>
      <c r="F104" s="51">
        <v>0.21470342522899999</v>
      </c>
      <c r="G104" s="52">
        <v>248.95572263993299</v>
      </c>
      <c r="H104" s="57">
        <v>1046</v>
      </c>
      <c r="I104" s="52">
        <v>11.472275334608</v>
      </c>
      <c r="J104" s="54">
        <v>70.400000000000006</v>
      </c>
    </row>
    <row r="105" spans="1:10" ht="15" thickBot="1" x14ac:dyDescent="0.4">
      <c r="A105" s="49">
        <v>93</v>
      </c>
      <c r="B105" s="50" t="s">
        <v>94</v>
      </c>
      <c r="C105" s="57" t="s">
        <v>391</v>
      </c>
      <c r="D105" s="51" t="s">
        <v>391</v>
      </c>
      <c r="E105" s="51" t="s">
        <v>391</v>
      </c>
      <c r="F105" s="51" t="s">
        <v>391</v>
      </c>
      <c r="G105" s="53" t="s">
        <v>391</v>
      </c>
      <c r="H105" s="57" t="s">
        <v>391</v>
      </c>
      <c r="I105" s="53" t="s">
        <v>391</v>
      </c>
      <c r="J105" s="54" t="s">
        <v>391</v>
      </c>
    </row>
    <row r="106" spans="1:10" ht="15" thickBot="1" x14ac:dyDescent="0.4">
      <c r="A106" s="49">
        <v>94</v>
      </c>
      <c r="B106" s="50" t="s">
        <v>95</v>
      </c>
      <c r="C106" s="57">
        <v>473</v>
      </c>
      <c r="D106" s="51">
        <v>0.15856236786399999</v>
      </c>
      <c r="E106" s="51">
        <v>0.60253699788500004</v>
      </c>
      <c r="F106" s="51">
        <v>0.23890063424899999</v>
      </c>
      <c r="G106" s="52">
        <v>192.38900634249401</v>
      </c>
      <c r="H106" s="57">
        <v>417</v>
      </c>
      <c r="I106" s="52">
        <v>19.184652278177001</v>
      </c>
      <c r="J106" s="54">
        <v>47.413793103448</v>
      </c>
    </row>
    <row r="107" spans="1:10" ht="15" thickBot="1" x14ac:dyDescent="0.4">
      <c r="A107" s="49">
        <v>95</v>
      </c>
      <c r="B107" s="50" t="s">
        <v>96</v>
      </c>
      <c r="C107" s="57">
        <v>819</v>
      </c>
      <c r="D107" s="51">
        <v>0.10866910866899999</v>
      </c>
      <c r="E107" s="51">
        <v>0.62393162393099999</v>
      </c>
      <c r="F107" s="51">
        <v>0.267399267399</v>
      </c>
      <c r="G107" s="52">
        <v>236.874236874236</v>
      </c>
      <c r="H107" s="57">
        <v>724</v>
      </c>
      <c r="I107" s="52">
        <v>23.480662983424999</v>
      </c>
      <c r="J107" s="54">
        <v>118.987341772151</v>
      </c>
    </row>
    <row r="108" spans="1:10" ht="15" thickBot="1" x14ac:dyDescent="0.4">
      <c r="A108" s="49">
        <v>96</v>
      </c>
      <c r="B108" s="50" t="s">
        <v>97</v>
      </c>
      <c r="C108" s="57">
        <v>1630</v>
      </c>
      <c r="D108" s="51">
        <v>0.113496932515</v>
      </c>
      <c r="E108" s="51">
        <v>0.63128834355800001</v>
      </c>
      <c r="F108" s="51">
        <v>0.25521472392599998</v>
      </c>
      <c r="G108" s="52">
        <v>217.17791411042899</v>
      </c>
      <c r="H108" s="57">
        <v>1424</v>
      </c>
      <c r="I108" s="52">
        <v>13.342696629213</v>
      </c>
      <c r="J108" s="54">
        <v>130.998702983138</v>
      </c>
    </row>
    <row r="109" spans="1:10" ht="15" thickBot="1" x14ac:dyDescent="0.4">
      <c r="A109" s="49">
        <v>97</v>
      </c>
      <c r="B109" s="50" t="s">
        <v>98</v>
      </c>
      <c r="C109" s="57" t="s">
        <v>391</v>
      </c>
      <c r="D109" s="51" t="s">
        <v>391</v>
      </c>
      <c r="E109" s="51" t="s">
        <v>391</v>
      </c>
      <c r="F109" s="51" t="s">
        <v>391</v>
      </c>
      <c r="G109" s="53" t="s">
        <v>391</v>
      </c>
      <c r="H109" s="57" t="s">
        <v>391</v>
      </c>
      <c r="I109" s="53" t="s">
        <v>391</v>
      </c>
      <c r="J109" s="54" t="s">
        <v>391</v>
      </c>
    </row>
    <row r="110" spans="1:10" ht="15" thickBot="1" x14ac:dyDescent="0.4">
      <c r="A110" s="49">
        <v>98</v>
      </c>
      <c r="B110" s="50" t="s">
        <v>99</v>
      </c>
      <c r="C110" s="57">
        <v>972</v>
      </c>
      <c r="D110" s="51">
        <v>0.15123456790100001</v>
      </c>
      <c r="E110" s="51">
        <v>0.64711934156299999</v>
      </c>
      <c r="F110" s="51">
        <v>0.20164609053400001</v>
      </c>
      <c r="G110" s="52">
        <v>186.21399176954699</v>
      </c>
      <c r="H110" s="57">
        <v>850</v>
      </c>
      <c r="I110" s="52">
        <v>12.941176470587999</v>
      </c>
      <c r="J110" s="54">
        <v>77.981651376146004</v>
      </c>
    </row>
    <row r="111" spans="1:10" ht="15" thickBot="1" x14ac:dyDescent="0.4">
      <c r="A111" s="49">
        <v>99</v>
      </c>
      <c r="B111" s="50" t="s">
        <v>100</v>
      </c>
      <c r="C111" s="57">
        <v>775</v>
      </c>
      <c r="D111" s="51">
        <v>0.13548387096699999</v>
      </c>
      <c r="E111" s="51">
        <v>0.60774193548300004</v>
      </c>
      <c r="F111" s="51">
        <v>0.25677419354800002</v>
      </c>
      <c r="G111" s="52">
        <v>189.67741935483801</v>
      </c>
      <c r="H111" s="57">
        <v>652</v>
      </c>
      <c r="I111" s="52">
        <v>16.871165644171001</v>
      </c>
      <c r="J111" s="54">
        <v>90.909090909089997</v>
      </c>
    </row>
    <row r="112" spans="1:10" ht="15" thickBot="1" x14ac:dyDescent="0.4">
      <c r="A112" s="49">
        <v>100</v>
      </c>
      <c r="B112" s="50" t="s">
        <v>101</v>
      </c>
      <c r="C112" s="57">
        <v>640</v>
      </c>
      <c r="D112" s="51">
        <v>0.171875</v>
      </c>
      <c r="E112" s="51">
        <v>0.66562500000000002</v>
      </c>
      <c r="F112" s="51">
        <v>0.16250000000000001</v>
      </c>
      <c r="G112" s="52">
        <v>159.375</v>
      </c>
      <c r="H112" s="57">
        <v>577</v>
      </c>
      <c r="I112" s="52">
        <v>15.597920277296</v>
      </c>
      <c r="J112" s="54">
        <v>133.98692810457499</v>
      </c>
    </row>
    <row r="113" spans="1:10" x14ac:dyDescent="0.35">
      <c r="A113" s="14"/>
      <c r="C113" s="43"/>
      <c r="D113" s="15"/>
      <c r="E113" s="15"/>
      <c r="F113" s="15"/>
      <c r="G113" s="17"/>
      <c r="H113" s="16"/>
      <c r="I113" s="17"/>
      <c r="J113"/>
    </row>
    <row r="114" spans="1:10" x14ac:dyDescent="0.35">
      <c r="A114" s="14"/>
      <c r="C114" s="43"/>
      <c r="D114" s="18"/>
      <c r="E114" s="18"/>
      <c r="F114" s="18"/>
      <c r="G114" s="19"/>
      <c r="H114" s="19"/>
      <c r="I114" s="19"/>
      <c r="J114"/>
    </row>
    <row r="115" spans="1:10" x14ac:dyDescent="0.35">
      <c r="A115" s="14"/>
      <c r="C115" s="43"/>
      <c r="D115" s="18"/>
      <c r="E115" s="18"/>
      <c r="F115" s="18"/>
      <c r="G115" s="19"/>
      <c r="H115" s="19"/>
      <c r="I115" s="19"/>
      <c r="J115"/>
    </row>
    <row r="116" spans="1:10" x14ac:dyDescent="0.35">
      <c r="A116" s="14"/>
      <c r="C116" s="43"/>
      <c r="D116" s="15"/>
      <c r="E116" s="15"/>
      <c r="F116" s="15"/>
      <c r="G116" s="17"/>
      <c r="H116" s="16"/>
      <c r="I116" s="17"/>
      <c r="J116"/>
    </row>
    <row r="117" spans="1:10" x14ac:dyDescent="0.35">
      <c r="A117" s="14"/>
      <c r="C117" s="43"/>
      <c r="D117" s="18"/>
      <c r="E117" s="18"/>
      <c r="F117" s="18"/>
      <c r="G117" s="19"/>
      <c r="H117" s="19"/>
      <c r="I117" s="19"/>
      <c r="J117"/>
    </row>
    <row r="118" spans="1:10" x14ac:dyDescent="0.35">
      <c r="A118" s="14"/>
      <c r="C118" s="43"/>
      <c r="D118" s="18"/>
      <c r="E118" s="18"/>
      <c r="F118" s="18"/>
      <c r="G118" s="19"/>
      <c r="H118" s="19"/>
      <c r="I118" s="19"/>
      <c r="J118"/>
    </row>
    <row r="119" spans="1:10" x14ac:dyDescent="0.35">
      <c r="A119" s="14"/>
      <c r="C119" s="43"/>
      <c r="D119" s="15"/>
      <c r="E119" s="15"/>
      <c r="F119" s="15"/>
      <c r="G119" s="17"/>
      <c r="H119" s="16"/>
      <c r="I119" s="17"/>
      <c r="J119"/>
    </row>
    <row r="120" spans="1:10" x14ac:dyDescent="0.35">
      <c r="A120" s="14"/>
      <c r="C120" s="43"/>
      <c r="D120" s="15"/>
      <c r="E120" s="15"/>
      <c r="F120" s="15"/>
      <c r="G120" s="17"/>
      <c r="H120" s="16"/>
      <c r="I120" s="17"/>
      <c r="J120"/>
    </row>
    <row r="121" spans="1:10" x14ac:dyDescent="0.35">
      <c r="A121" s="14"/>
      <c r="C121" s="43"/>
      <c r="D121" s="15"/>
      <c r="E121" s="15"/>
      <c r="F121" s="15"/>
      <c r="G121" s="17"/>
      <c r="H121" s="16"/>
      <c r="I121" s="17"/>
      <c r="J121"/>
    </row>
    <row r="122" spans="1:10" x14ac:dyDescent="0.35">
      <c r="A122" s="14"/>
      <c r="C122" s="43"/>
      <c r="D122" s="15"/>
      <c r="E122" s="15"/>
      <c r="F122" s="15"/>
      <c r="G122" s="17"/>
      <c r="H122" s="16"/>
      <c r="I122" s="17"/>
      <c r="J122"/>
    </row>
    <row r="123" spans="1:10" x14ac:dyDescent="0.35">
      <c r="A123" s="14"/>
      <c r="C123" s="43"/>
      <c r="D123" s="18"/>
      <c r="E123" s="18"/>
      <c r="F123" s="18"/>
      <c r="G123" s="19"/>
      <c r="H123" s="19"/>
      <c r="I123" s="19"/>
      <c r="J123"/>
    </row>
    <row r="124" spans="1:10" x14ac:dyDescent="0.35">
      <c r="A124" s="14"/>
      <c r="C124" s="43"/>
      <c r="D124" s="15"/>
      <c r="E124" s="15"/>
      <c r="F124" s="15"/>
      <c r="G124" s="17"/>
      <c r="H124" s="16"/>
      <c r="I124" s="17"/>
      <c r="J124"/>
    </row>
    <row r="125" spans="1:10" x14ac:dyDescent="0.35">
      <c r="A125" s="14"/>
      <c r="C125" s="43"/>
      <c r="D125" s="18"/>
      <c r="E125" s="18"/>
      <c r="F125" s="18"/>
      <c r="G125" s="19"/>
      <c r="H125" s="19"/>
      <c r="I125" s="19"/>
      <c r="J125"/>
    </row>
    <row r="126" spans="1:10" x14ac:dyDescent="0.35">
      <c r="A126" s="14"/>
      <c r="C126" s="43"/>
      <c r="D126" s="15"/>
      <c r="E126" s="15"/>
      <c r="F126" s="15"/>
      <c r="G126" s="17"/>
      <c r="H126" s="16"/>
      <c r="I126" s="17"/>
      <c r="J126"/>
    </row>
    <row r="127" spans="1:10" x14ac:dyDescent="0.35">
      <c r="A127" s="14"/>
      <c r="C127" s="43"/>
      <c r="D127" s="18"/>
      <c r="E127" s="18"/>
      <c r="F127" s="18"/>
      <c r="G127" s="19"/>
      <c r="H127" s="19"/>
      <c r="I127" s="19"/>
      <c r="J127"/>
    </row>
    <row r="128" spans="1:10" x14ac:dyDescent="0.35">
      <c r="A128" s="14"/>
      <c r="C128" s="43"/>
      <c r="D128" s="15"/>
      <c r="E128" s="15"/>
      <c r="F128" s="15"/>
      <c r="G128" s="17"/>
      <c r="H128" s="16"/>
      <c r="I128" s="17"/>
      <c r="J128"/>
    </row>
    <row r="129" spans="1:10" x14ac:dyDescent="0.35">
      <c r="A129" s="14"/>
      <c r="C129" s="43"/>
      <c r="D129" s="18"/>
      <c r="E129" s="18"/>
      <c r="F129" s="18"/>
      <c r="G129" s="19"/>
      <c r="H129" s="19"/>
      <c r="I129" s="19"/>
      <c r="J129"/>
    </row>
    <row r="130" spans="1:10" x14ac:dyDescent="0.35">
      <c r="A130" s="14"/>
      <c r="C130" s="43"/>
      <c r="D130" s="15"/>
      <c r="E130" s="15"/>
      <c r="F130" s="15"/>
      <c r="G130" s="17"/>
      <c r="H130" s="16"/>
      <c r="I130" s="17"/>
      <c r="J130"/>
    </row>
    <row r="131" spans="1:10" x14ac:dyDescent="0.35">
      <c r="A131" s="14"/>
      <c r="C131" s="43"/>
      <c r="D131" s="15"/>
      <c r="E131" s="15"/>
      <c r="F131" s="15"/>
      <c r="G131" s="17"/>
      <c r="H131" s="16"/>
      <c r="I131" s="17"/>
      <c r="J131"/>
    </row>
    <row r="132" spans="1:10" x14ac:dyDescent="0.35">
      <c r="A132" s="14"/>
      <c r="C132" s="43"/>
      <c r="D132" s="18"/>
      <c r="E132" s="18"/>
      <c r="F132" s="18"/>
      <c r="G132" s="19"/>
      <c r="H132" s="19"/>
      <c r="I132" s="19"/>
      <c r="J132"/>
    </row>
    <row r="133" spans="1:10" x14ac:dyDescent="0.35">
      <c r="A133" s="14"/>
      <c r="C133" s="43"/>
      <c r="D133" s="15"/>
      <c r="E133" s="15"/>
      <c r="F133" s="15"/>
      <c r="G133" s="17"/>
      <c r="H133" s="16"/>
      <c r="I133" s="17"/>
      <c r="J133"/>
    </row>
    <row r="134" spans="1:10" x14ac:dyDescent="0.35">
      <c r="A134" s="14"/>
      <c r="C134" s="43"/>
      <c r="D134" s="18"/>
      <c r="E134" s="18"/>
      <c r="F134" s="18"/>
      <c r="G134" s="19"/>
      <c r="H134" s="19"/>
      <c r="I134" s="19"/>
      <c r="J134"/>
    </row>
    <row r="135" spans="1:10" x14ac:dyDescent="0.35">
      <c r="A135" s="14"/>
      <c r="C135" s="43"/>
      <c r="D135" s="18"/>
      <c r="E135" s="18"/>
      <c r="F135" s="18"/>
      <c r="G135" s="19"/>
      <c r="H135" s="19"/>
      <c r="I135" s="19"/>
      <c r="J135"/>
    </row>
    <row r="136" spans="1:10" x14ac:dyDescent="0.35">
      <c r="A136" s="14"/>
      <c r="C136" s="43"/>
      <c r="D136" s="18"/>
      <c r="E136" s="18"/>
      <c r="F136" s="18"/>
      <c r="G136" s="19"/>
      <c r="H136" s="19"/>
      <c r="I136" s="19"/>
      <c r="J136"/>
    </row>
    <row r="137" spans="1:10" x14ac:dyDescent="0.35">
      <c r="A137" s="14"/>
      <c r="C137" s="43"/>
      <c r="D137" s="15"/>
      <c r="E137" s="15"/>
      <c r="F137" s="15"/>
      <c r="G137" s="17"/>
      <c r="H137" s="16"/>
      <c r="I137" s="17"/>
      <c r="J137"/>
    </row>
    <row r="138" spans="1:10" x14ac:dyDescent="0.35">
      <c r="A138" s="14"/>
      <c r="C138" s="43"/>
      <c r="D138" s="15"/>
      <c r="E138" s="15"/>
      <c r="F138" s="15"/>
      <c r="G138" s="17"/>
      <c r="H138" s="16"/>
      <c r="I138" s="17"/>
      <c r="J138"/>
    </row>
    <row r="139" spans="1:10" x14ac:dyDescent="0.35">
      <c r="A139" s="14"/>
      <c r="C139" s="43"/>
      <c r="D139" s="18"/>
      <c r="E139" s="18"/>
      <c r="F139" s="18"/>
      <c r="G139" s="19"/>
      <c r="H139" s="19"/>
      <c r="I139" s="19"/>
      <c r="J139"/>
    </row>
    <row r="140" spans="1:10" x14ac:dyDescent="0.35">
      <c r="A140" s="14"/>
      <c r="C140" s="43"/>
      <c r="D140" s="18"/>
      <c r="E140" s="18"/>
      <c r="F140" s="18"/>
      <c r="G140" s="19"/>
      <c r="H140" s="19"/>
      <c r="I140" s="19"/>
      <c r="J140"/>
    </row>
    <row r="141" spans="1:10" x14ac:dyDescent="0.35">
      <c r="A141" s="14"/>
      <c r="C141" s="43"/>
      <c r="D141" s="18"/>
      <c r="E141" s="18"/>
      <c r="F141" s="18"/>
      <c r="G141" s="19"/>
      <c r="H141" s="19"/>
      <c r="I141" s="19"/>
      <c r="J141"/>
    </row>
    <row r="142" spans="1:10" x14ac:dyDescent="0.35">
      <c r="A142" s="14"/>
      <c r="C142" s="43"/>
      <c r="D142" s="18"/>
      <c r="E142" s="18"/>
      <c r="F142" s="18"/>
      <c r="G142" s="19"/>
      <c r="H142" s="19"/>
      <c r="I142" s="19"/>
      <c r="J142"/>
    </row>
    <row r="143" spans="1:10" x14ac:dyDescent="0.35">
      <c r="A143" s="14"/>
      <c r="C143" s="43"/>
      <c r="D143" s="18"/>
      <c r="E143" s="18"/>
      <c r="F143" s="18"/>
      <c r="G143" s="19"/>
      <c r="H143" s="19"/>
      <c r="I143" s="19"/>
      <c r="J143"/>
    </row>
    <row r="144" spans="1:10" x14ac:dyDescent="0.35">
      <c r="A144" s="14"/>
      <c r="C144" s="43"/>
      <c r="D144" s="18"/>
      <c r="E144" s="18"/>
      <c r="F144" s="18"/>
      <c r="G144" s="19"/>
      <c r="H144" s="19"/>
      <c r="I144" s="19"/>
      <c r="J144"/>
    </row>
    <row r="145" spans="1:10" x14ac:dyDescent="0.35">
      <c r="A145" s="14"/>
      <c r="C145" s="43"/>
      <c r="D145" s="15"/>
      <c r="E145" s="15"/>
      <c r="F145" s="15"/>
      <c r="G145" s="17"/>
      <c r="H145" s="16"/>
      <c r="I145" s="17"/>
      <c r="J145"/>
    </row>
    <row r="146" spans="1:10" x14ac:dyDescent="0.35">
      <c r="A146" s="14"/>
      <c r="C146" s="43"/>
      <c r="D146" s="18"/>
      <c r="E146" s="18"/>
      <c r="F146" s="18"/>
      <c r="G146" s="19"/>
      <c r="H146" s="19"/>
      <c r="I146" s="19"/>
      <c r="J146"/>
    </row>
    <row r="147" spans="1:10" x14ac:dyDescent="0.35">
      <c r="A147" s="14"/>
      <c r="C147" s="43"/>
      <c r="D147" s="18"/>
      <c r="E147" s="18"/>
      <c r="F147" s="18"/>
      <c r="G147" s="19"/>
      <c r="H147" s="19"/>
      <c r="I147" s="19"/>
      <c r="J147"/>
    </row>
    <row r="148" spans="1:10" x14ac:dyDescent="0.35">
      <c r="A148" s="14"/>
      <c r="C148" s="43"/>
      <c r="D148" s="18"/>
      <c r="E148" s="18"/>
      <c r="F148" s="18"/>
      <c r="G148" s="19"/>
      <c r="H148" s="19"/>
      <c r="I148" s="19"/>
      <c r="J148"/>
    </row>
    <row r="149" spans="1:10" x14ac:dyDescent="0.35">
      <c r="A149" s="14"/>
      <c r="C149" s="43"/>
      <c r="D149" s="15"/>
      <c r="E149" s="15"/>
      <c r="F149" s="15"/>
      <c r="G149" s="17"/>
      <c r="H149" s="16"/>
      <c r="I149" s="17"/>
      <c r="J149"/>
    </row>
    <row r="150" spans="1:10" x14ac:dyDescent="0.35">
      <c r="A150" s="14"/>
      <c r="C150" s="43"/>
      <c r="D150" s="18"/>
      <c r="E150" s="18"/>
      <c r="F150" s="18"/>
      <c r="G150" s="19"/>
      <c r="H150" s="19"/>
      <c r="I150" s="19"/>
      <c r="J150"/>
    </row>
    <row r="151" spans="1:10" x14ac:dyDescent="0.35">
      <c r="A151" s="14"/>
      <c r="C151" s="43"/>
      <c r="D151" s="15"/>
      <c r="E151" s="15"/>
      <c r="F151" s="15"/>
      <c r="G151" s="17"/>
      <c r="H151" s="16"/>
      <c r="I151" s="17"/>
      <c r="J151"/>
    </row>
    <row r="152" spans="1:10" x14ac:dyDescent="0.35">
      <c r="A152" s="14"/>
      <c r="C152" s="43"/>
      <c r="D152" s="18"/>
      <c r="E152" s="18"/>
      <c r="F152" s="18"/>
      <c r="G152" s="19"/>
      <c r="H152" s="19"/>
      <c r="I152" s="19"/>
      <c r="J152"/>
    </row>
    <row r="153" spans="1:10" x14ac:dyDescent="0.35">
      <c r="A153" s="14"/>
      <c r="C153" s="43"/>
      <c r="D153" s="18"/>
      <c r="E153" s="18"/>
      <c r="F153" s="18"/>
      <c r="G153" s="19"/>
      <c r="H153" s="19"/>
      <c r="I153" s="19"/>
      <c r="J153"/>
    </row>
    <row r="154" spans="1:10" x14ac:dyDescent="0.35">
      <c r="A154" s="14"/>
      <c r="C154" s="43"/>
      <c r="D154" s="18"/>
      <c r="E154" s="18"/>
      <c r="F154" s="18"/>
      <c r="G154" s="19"/>
      <c r="H154" s="19"/>
      <c r="I154" s="19"/>
      <c r="J154"/>
    </row>
    <row r="155" spans="1:10" x14ac:dyDescent="0.35">
      <c r="A155" s="14"/>
      <c r="C155" s="43"/>
      <c r="D155" s="18"/>
      <c r="E155" s="18"/>
      <c r="F155" s="18"/>
      <c r="G155" s="19"/>
      <c r="H155" s="19"/>
      <c r="I155" s="19"/>
      <c r="J155"/>
    </row>
    <row r="156" spans="1:10" x14ac:dyDescent="0.35">
      <c r="A156" s="14"/>
      <c r="C156" s="43"/>
      <c r="D156" s="15"/>
      <c r="E156" s="15"/>
      <c r="F156" s="15"/>
      <c r="G156" s="17"/>
      <c r="H156" s="16"/>
      <c r="I156" s="17"/>
      <c r="J156"/>
    </row>
    <row r="157" spans="1:10" x14ac:dyDescent="0.35">
      <c r="A157" s="14"/>
      <c r="C157" s="43"/>
      <c r="D157" s="18"/>
      <c r="E157" s="18"/>
      <c r="F157" s="18"/>
      <c r="G157" s="19"/>
      <c r="H157" s="19"/>
      <c r="I157" s="19"/>
      <c r="J157"/>
    </row>
    <row r="158" spans="1:10" x14ac:dyDescent="0.35">
      <c r="A158" s="14"/>
      <c r="C158" s="43"/>
      <c r="D158" s="15"/>
      <c r="E158" s="15"/>
      <c r="F158" s="15"/>
      <c r="G158" s="17"/>
      <c r="H158" s="16"/>
      <c r="I158" s="17"/>
      <c r="J158"/>
    </row>
    <row r="159" spans="1:10" x14ac:dyDescent="0.35">
      <c r="A159" s="14"/>
      <c r="C159" s="43"/>
      <c r="D159" s="18"/>
      <c r="E159" s="18"/>
      <c r="F159" s="18"/>
      <c r="G159" s="19"/>
      <c r="H159" s="19"/>
      <c r="I159" s="19"/>
      <c r="J159"/>
    </row>
    <row r="160" spans="1:10" x14ac:dyDescent="0.35">
      <c r="A160" s="14"/>
      <c r="C160" s="43"/>
      <c r="D160" s="15"/>
      <c r="E160" s="15"/>
      <c r="F160" s="15"/>
      <c r="G160" s="17"/>
      <c r="H160" s="16"/>
      <c r="I160" s="17"/>
      <c r="J160"/>
    </row>
    <row r="161" spans="1:10" x14ac:dyDescent="0.35">
      <c r="A161" s="14"/>
      <c r="C161" s="43"/>
      <c r="D161" s="15"/>
      <c r="E161" s="15"/>
      <c r="F161" s="15"/>
      <c r="G161" s="17"/>
      <c r="H161" s="16"/>
      <c r="I161" s="17"/>
      <c r="J161"/>
    </row>
    <row r="162" spans="1:10" x14ac:dyDescent="0.35">
      <c r="A162" s="14"/>
      <c r="C162" s="43"/>
      <c r="D162" s="15"/>
      <c r="E162" s="15"/>
      <c r="F162" s="15"/>
      <c r="G162" s="17"/>
      <c r="H162" s="16"/>
      <c r="I162" s="17"/>
      <c r="J162"/>
    </row>
    <row r="163" spans="1:10" x14ac:dyDescent="0.35">
      <c r="A163" s="14"/>
      <c r="C163" s="43"/>
      <c r="D163" s="15"/>
      <c r="E163" s="15"/>
      <c r="F163" s="15"/>
      <c r="G163" s="17"/>
      <c r="H163" s="16"/>
      <c r="I163" s="17"/>
    </row>
    <row r="164" spans="1:10" x14ac:dyDescent="0.35">
      <c r="A164"/>
      <c r="B164"/>
      <c r="C164"/>
      <c r="D164"/>
      <c r="E164"/>
      <c r="F164"/>
      <c r="G164"/>
      <c r="H164"/>
      <c r="I164"/>
    </row>
    <row r="165" spans="1:10" x14ac:dyDescent="0.35">
      <c r="A165"/>
      <c r="B165"/>
      <c r="C165"/>
      <c r="D165"/>
      <c r="E165"/>
      <c r="F165"/>
      <c r="G165"/>
      <c r="H165"/>
      <c r="I165"/>
    </row>
    <row r="166" spans="1:10" x14ac:dyDescent="0.35">
      <c r="A166"/>
      <c r="B166"/>
      <c r="C166"/>
      <c r="D166"/>
      <c r="E166"/>
      <c r="F166"/>
      <c r="G166"/>
      <c r="H166"/>
      <c r="I166"/>
    </row>
    <row r="167" spans="1:10" x14ac:dyDescent="0.35">
      <c r="A167"/>
      <c r="B167"/>
      <c r="C167"/>
      <c r="D167"/>
      <c r="E167"/>
      <c r="F167"/>
      <c r="G167"/>
      <c r="H167"/>
      <c r="I167"/>
    </row>
    <row r="168" spans="1:10" x14ac:dyDescent="0.35">
      <c r="A168"/>
      <c r="B168"/>
      <c r="C168"/>
      <c r="D168"/>
      <c r="E168"/>
      <c r="F168"/>
      <c r="G168"/>
      <c r="H168"/>
      <c r="I168"/>
    </row>
    <row r="169" spans="1:10" x14ac:dyDescent="0.35">
      <c r="A169"/>
      <c r="B169"/>
      <c r="C169"/>
      <c r="D169"/>
      <c r="E169"/>
      <c r="F169"/>
      <c r="G169"/>
      <c r="H169"/>
      <c r="I169"/>
    </row>
    <row r="170" spans="1:10" x14ac:dyDescent="0.35">
      <c r="A170"/>
      <c r="B170"/>
      <c r="C170"/>
      <c r="D170"/>
      <c r="E170"/>
      <c r="F170"/>
      <c r="G170"/>
      <c r="H170"/>
      <c r="I170"/>
    </row>
    <row r="171" spans="1:10" x14ac:dyDescent="0.35">
      <c r="A171"/>
      <c r="B171"/>
      <c r="C171"/>
      <c r="D171"/>
      <c r="E171"/>
      <c r="F171"/>
      <c r="G171"/>
      <c r="H171"/>
      <c r="I171"/>
    </row>
    <row r="172" spans="1:10" x14ac:dyDescent="0.35">
      <c r="A172"/>
      <c r="B172"/>
      <c r="C172"/>
      <c r="D172"/>
      <c r="E172"/>
      <c r="F172"/>
      <c r="G172"/>
      <c r="H172"/>
      <c r="I172"/>
    </row>
    <row r="173" spans="1:10" x14ac:dyDescent="0.35">
      <c r="A173"/>
      <c r="B173"/>
      <c r="C173"/>
      <c r="D173"/>
      <c r="E173"/>
      <c r="F173"/>
      <c r="G173"/>
      <c r="H173"/>
      <c r="I173"/>
    </row>
    <row r="174" spans="1:10" x14ac:dyDescent="0.35">
      <c r="A174"/>
      <c r="B174"/>
      <c r="C174"/>
      <c r="D174"/>
      <c r="E174"/>
      <c r="F174"/>
      <c r="G174"/>
      <c r="H174"/>
      <c r="I174"/>
    </row>
    <row r="175" spans="1:10" x14ac:dyDescent="0.35">
      <c r="A175"/>
      <c r="B175"/>
      <c r="C175"/>
      <c r="D175"/>
      <c r="E175"/>
      <c r="F175"/>
      <c r="G175"/>
      <c r="H175"/>
      <c r="I175"/>
    </row>
    <row r="176" spans="1:10" x14ac:dyDescent="0.35">
      <c r="A176"/>
      <c r="B176"/>
      <c r="C176"/>
      <c r="D176"/>
      <c r="E176"/>
      <c r="F176"/>
      <c r="G176"/>
      <c r="H176"/>
      <c r="I176"/>
    </row>
    <row r="177" spans="1:9" x14ac:dyDescent="0.35">
      <c r="A177"/>
      <c r="B177"/>
      <c r="C177"/>
      <c r="D177"/>
      <c r="E177"/>
      <c r="F177"/>
      <c r="G177"/>
      <c r="H177"/>
      <c r="I177"/>
    </row>
    <row r="178" spans="1:9" x14ac:dyDescent="0.35">
      <c r="A178"/>
      <c r="B178"/>
      <c r="C178"/>
      <c r="D178"/>
      <c r="E178"/>
      <c r="F178"/>
      <c r="G178"/>
      <c r="H178"/>
      <c r="I178"/>
    </row>
    <row r="179" spans="1:9" x14ac:dyDescent="0.35">
      <c r="A179"/>
      <c r="B179"/>
      <c r="C179"/>
      <c r="D179"/>
      <c r="E179"/>
      <c r="F179"/>
      <c r="G179"/>
      <c r="H179"/>
      <c r="I179"/>
    </row>
    <row r="180" spans="1:9" x14ac:dyDescent="0.35">
      <c r="A180"/>
      <c r="B180"/>
      <c r="C180"/>
      <c r="D180"/>
      <c r="E180"/>
      <c r="F180"/>
      <c r="G180"/>
      <c r="H180"/>
      <c r="I180"/>
    </row>
    <row r="181" spans="1:9" x14ac:dyDescent="0.35">
      <c r="A181"/>
      <c r="B181"/>
      <c r="C181"/>
      <c r="D181"/>
      <c r="E181"/>
      <c r="F181"/>
      <c r="G181"/>
      <c r="H181"/>
      <c r="I181"/>
    </row>
    <row r="182" spans="1:9" x14ac:dyDescent="0.35">
      <c r="A182"/>
      <c r="B182"/>
      <c r="C182"/>
      <c r="D182"/>
      <c r="E182"/>
      <c r="F182"/>
      <c r="G182"/>
      <c r="H182"/>
      <c r="I182"/>
    </row>
    <row r="183" spans="1:9" x14ac:dyDescent="0.35">
      <c r="A183"/>
      <c r="B183"/>
      <c r="C183"/>
      <c r="D183"/>
      <c r="E183"/>
      <c r="F183"/>
      <c r="G183"/>
      <c r="H183"/>
      <c r="I183"/>
    </row>
    <row r="184" spans="1:9" x14ac:dyDescent="0.35">
      <c r="A184"/>
      <c r="B184"/>
      <c r="C184"/>
      <c r="D184"/>
      <c r="E184"/>
      <c r="F184"/>
      <c r="G184"/>
      <c r="H184"/>
      <c r="I184"/>
    </row>
    <row r="185" spans="1:9" x14ac:dyDescent="0.35">
      <c r="A185"/>
      <c r="B185"/>
      <c r="C185"/>
      <c r="D185"/>
      <c r="E185"/>
      <c r="F185"/>
      <c r="G185"/>
      <c r="H185"/>
      <c r="I185"/>
    </row>
    <row r="186" spans="1:9" x14ac:dyDescent="0.35">
      <c r="A186"/>
      <c r="B186"/>
      <c r="C186"/>
      <c r="D186"/>
      <c r="E186"/>
      <c r="F186"/>
      <c r="G186"/>
      <c r="H186"/>
      <c r="I186"/>
    </row>
    <row r="187" spans="1:9" x14ac:dyDescent="0.35">
      <c r="A187"/>
      <c r="B187"/>
      <c r="C187"/>
      <c r="D187"/>
      <c r="E187"/>
      <c r="F187"/>
      <c r="G187"/>
      <c r="H187"/>
      <c r="I187"/>
    </row>
    <row r="188" spans="1:9" x14ac:dyDescent="0.35">
      <c r="A188"/>
      <c r="B188"/>
      <c r="C188"/>
      <c r="D188"/>
      <c r="E188"/>
      <c r="F188"/>
      <c r="G188"/>
      <c r="H188"/>
      <c r="I188"/>
    </row>
    <row r="189" spans="1:9" x14ac:dyDescent="0.35">
      <c r="A189"/>
      <c r="B189"/>
      <c r="C189"/>
      <c r="D189"/>
      <c r="E189"/>
      <c r="F189"/>
      <c r="G189"/>
      <c r="H189"/>
      <c r="I189"/>
    </row>
    <row r="190" spans="1:9" x14ac:dyDescent="0.35">
      <c r="A190"/>
      <c r="B190"/>
      <c r="C190"/>
      <c r="D190"/>
      <c r="E190"/>
      <c r="F190"/>
      <c r="G190"/>
      <c r="H190"/>
      <c r="I190"/>
    </row>
    <row r="191" spans="1:9" x14ac:dyDescent="0.35">
      <c r="A191"/>
      <c r="B191"/>
      <c r="C191"/>
      <c r="D191"/>
      <c r="E191"/>
      <c r="F191"/>
      <c r="G191"/>
      <c r="H191"/>
      <c r="I191"/>
    </row>
    <row r="192" spans="1:9" x14ac:dyDescent="0.35">
      <c r="A192"/>
      <c r="B192"/>
      <c r="C192"/>
      <c r="D192"/>
      <c r="E192"/>
      <c r="F192"/>
      <c r="G192"/>
      <c r="H192"/>
      <c r="I192"/>
    </row>
    <row r="193" spans="1:9" x14ac:dyDescent="0.35">
      <c r="A193"/>
      <c r="B193"/>
      <c r="C193"/>
      <c r="D193"/>
      <c r="E193"/>
      <c r="F193"/>
      <c r="G193"/>
      <c r="H193"/>
      <c r="I193"/>
    </row>
    <row r="194" spans="1:9" x14ac:dyDescent="0.35">
      <c r="A194"/>
      <c r="B194"/>
      <c r="C194"/>
      <c r="D194"/>
      <c r="E194"/>
      <c r="F194"/>
      <c r="G194"/>
      <c r="H194"/>
      <c r="I194"/>
    </row>
    <row r="195" spans="1:9" x14ac:dyDescent="0.35">
      <c r="A195"/>
      <c r="B195"/>
      <c r="C195"/>
      <c r="D195"/>
      <c r="E195"/>
      <c r="F195"/>
      <c r="G195"/>
      <c r="H195"/>
      <c r="I195"/>
    </row>
    <row r="196" spans="1:9" x14ac:dyDescent="0.35">
      <c r="A196"/>
      <c r="B196"/>
      <c r="C196"/>
      <c r="D196"/>
      <c r="E196"/>
      <c r="F196"/>
      <c r="G196"/>
      <c r="H196"/>
      <c r="I196"/>
    </row>
    <row r="197" spans="1:9" x14ac:dyDescent="0.35">
      <c r="A197"/>
      <c r="B197"/>
      <c r="C197"/>
      <c r="D197"/>
      <c r="E197"/>
      <c r="F197"/>
      <c r="G197"/>
      <c r="H197"/>
      <c r="I197"/>
    </row>
    <row r="198" spans="1:9" x14ac:dyDescent="0.35">
      <c r="A198"/>
      <c r="B198"/>
      <c r="C198"/>
      <c r="D198"/>
      <c r="E198"/>
      <c r="F198"/>
      <c r="G198"/>
      <c r="H198"/>
      <c r="I198"/>
    </row>
    <row r="199" spans="1:9" x14ac:dyDescent="0.35">
      <c r="A199"/>
      <c r="B199"/>
      <c r="C199"/>
      <c r="D199"/>
      <c r="E199"/>
      <c r="F199"/>
      <c r="G199"/>
      <c r="H199"/>
      <c r="I199"/>
    </row>
    <row r="200" spans="1:9" x14ac:dyDescent="0.35">
      <c r="A200"/>
      <c r="B200"/>
      <c r="C200"/>
      <c r="D200"/>
      <c r="E200"/>
      <c r="F200"/>
      <c r="G200"/>
      <c r="H200"/>
      <c r="I200"/>
    </row>
    <row r="201" spans="1:9" x14ac:dyDescent="0.35">
      <c r="A201"/>
      <c r="B201"/>
      <c r="C201"/>
      <c r="D201"/>
      <c r="E201"/>
      <c r="F201"/>
      <c r="G201"/>
      <c r="H201"/>
      <c r="I201"/>
    </row>
    <row r="202" spans="1:9" x14ac:dyDescent="0.35">
      <c r="A202"/>
      <c r="B202"/>
      <c r="C202"/>
      <c r="D202"/>
      <c r="E202"/>
      <c r="F202"/>
      <c r="G202"/>
      <c r="H202"/>
      <c r="I202"/>
    </row>
    <row r="203" spans="1:9" x14ac:dyDescent="0.35">
      <c r="A203"/>
      <c r="B203"/>
      <c r="C203"/>
      <c r="D203"/>
      <c r="E203"/>
      <c r="F203"/>
      <c r="G203"/>
      <c r="H203"/>
      <c r="I203"/>
    </row>
    <row r="204" spans="1:9" x14ac:dyDescent="0.35">
      <c r="A204"/>
      <c r="B204"/>
      <c r="C204"/>
      <c r="D204"/>
      <c r="E204"/>
      <c r="F204"/>
      <c r="G204"/>
      <c r="H204"/>
      <c r="I204"/>
    </row>
    <row r="205" spans="1:9" x14ac:dyDescent="0.35">
      <c r="A205"/>
      <c r="B205"/>
      <c r="C205"/>
      <c r="D205"/>
      <c r="E205"/>
      <c r="F205"/>
      <c r="G205"/>
      <c r="H205"/>
      <c r="I205"/>
    </row>
    <row r="206" spans="1:9" x14ac:dyDescent="0.35">
      <c r="A206"/>
      <c r="B206"/>
      <c r="C206"/>
      <c r="D206"/>
      <c r="E206"/>
      <c r="F206"/>
      <c r="G206"/>
      <c r="H206"/>
      <c r="I206"/>
    </row>
    <row r="207" spans="1:9" x14ac:dyDescent="0.35">
      <c r="A207"/>
      <c r="B207"/>
      <c r="C207"/>
      <c r="D207"/>
      <c r="E207"/>
      <c r="F207"/>
      <c r="G207"/>
      <c r="H207"/>
      <c r="I207"/>
    </row>
    <row r="208" spans="1:9" x14ac:dyDescent="0.35">
      <c r="A208"/>
      <c r="B208"/>
      <c r="C208"/>
      <c r="D208"/>
      <c r="E208"/>
      <c r="F208"/>
      <c r="G208"/>
      <c r="H208"/>
      <c r="I208"/>
    </row>
    <row r="209" spans="1:9" x14ac:dyDescent="0.35">
      <c r="A209"/>
      <c r="B209"/>
      <c r="C209"/>
      <c r="D209"/>
      <c r="E209"/>
      <c r="F209"/>
      <c r="G209"/>
      <c r="H209"/>
      <c r="I209"/>
    </row>
    <row r="210" spans="1:9" x14ac:dyDescent="0.35">
      <c r="A210"/>
      <c r="B210"/>
      <c r="C210"/>
      <c r="D210"/>
      <c r="E210"/>
      <c r="F210"/>
      <c r="G210"/>
      <c r="H210"/>
      <c r="I210"/>
    </row>
    <row r="211" spans="1:9" x14ac:dyDescent="0.35">
      <c r="A211"/>
      <c r="B211"/>
      <c r="C211"/>
      <c r="D211"/>
      <c r="E211"/>
      <c r="F211"/>
      <c r="G211"/>
      <c r="H211"/>
      <c r="I211"/>
    </row>
    <row r="212" spans="1:9" x14ac:dyDescent="0.35">
      <c r="A212"/>
      <c r="B212"/>
      <c r="C212"/>
      <c r="D212"/>
      <c r="E212"/>
      <c r="F212"/>
      <c r="G212"/>
      <c r="H212"/>
      <c r="I212"/>
    </row>
    <row r="213" spans="1:9" x14ac:dyDescent="0.35">
      <c r="A213"/>
      <c r="B213"/>
      <c r="C213"/>
      <c r="D213"/>
      <c r="E213"/>
      <c r="F213"/>
      <c r="G213"/>
      <c r="H213"/>
      <c r="I213"/>
    </row>
    <row r="214" spans="1:9" x14ac:dyDescent="0.35">
      <c r="A214"/>
      <c r="B214"/>
      <c r="C214"/>
      <c r="D214"/>
      <c r="E214"/>
      <c r="F214"/>
      <c r="G214"/>
      <c r="H214"/>
      <c r="I214"/>
    </row>
    <row r="215" spans="1:9" x14ac:dyDescent="0.35">
      <c r="A215"/>
      <c r="B215"/>
      <c r="C215"/>
      <c r="D215"/>
      <c r="E215"/>
      <c r="F215"/>
      <c r="G215"/>
      <c r="H215"/>
      <c r="I215"/>
    </row>
    <row r="216" spans="1:9" x14ac:dyDescent="0.35">
      <c r="A216"/>
      <c r="B216"/>
      <c r="C216"/>
      <c r="D216"/>
      <c r="E216"/>
      <c r="F216"/>
      <c r="G216"/>
      <c r="H216"/>
      <c r="I216"/>
    </row>
    <row r="217" spans="1:9" x14ac:dyDescent="0.35">
      <c r="A217"/>
      <c r="B217"/>
      <c r="C217"/>
      <c r="D217"/>
      <c r="E217"/>
      <c r="F217"/>
      <c r="G217"/>
      <c r="H217"/>
      <c r="I217"/>
    </row>
    <row r="218" spans="1:9" x14ac:dyDescent="0.35">
      <c r="A218"/>
      <c r="B218"/>
      <c r="C218"/>
      <c r="D218"/>
      <c r="E218"/>
      <c r="F218"/>
      <c r="G218"/>
      <c r="H218"/>
      <c r="I218"/>
    </row>
    <row r="219" spans="1:9" x14ac:dyDescent="0.35">
      <c r="A219"/>
      <c r="B219"/>
      <c r="C219"/>
      <c r="D219"/>
      <c r="E219"/>
      <c r="F219"/>
      <c r="G219"/>
      <c r="H219"/>
      <c r="I219"/>
    </row>
    <row r="220" spans="1:9" x14ac:dyDescent="0.35">
      <c r="A220"/>
      <c r="B220"/>
      <c r="C220"/>
      <c r="D220"/>
      <c r="E220"/>
      <c r="F220"/>
      <c r="G220"/>
      <c r="H220"/>
      <c r="I220"/>
    </row>
    <row r="221" spans="1:9" x14ac:dyDescent="0.35">
      <c r="A221"/>
      <c r="B221"/>
      <c r="C221"/>
      <c r="D221"/>
      <c r="E221"/>
      <c r="F221"/>
      <c r="G221"/>
      <c r="H221"/>
      <c r="I221"/>
    </row>
    <row r="222" spans="1:9" x14ac:dyDescent="0.35">
      <c r="A222"/>
      <c r="B222"/>
      <c r="C222"/>
      <c r="D222"/>
      <c r="E222"/>
      <c r="F222"/>
      <c r="G222"/>
      <c r="H222"/>
      <c r="I222"/>
    </row>
    <row r="223" spans="1:9" x14ac:dyDescent="0.35">
      <c r="A223"/>
      <c r="B223"/>
      <c r="C223"/>
      <c r="D223"/>
      <c r="E223"/>
      <c r="F223"/>
      <c r="G223"/>
      <c r="H223"/>
      <c r="I223"/>
    </row>
    <row r="224" spans="1:9" x14ac:dyDescent="0.35">
      <c r="A224"/>
      <c r="B224"/>
      <c r="C224"/>
      <c r="D224"/>
      <c r="E224"/>
      <c r="F224"/>
      <c r="G224"/>
      <c r="H224"/>
      <c r="I224"/>
    </row>
    <row r="225" spans="1:9" x14ac:dyDescent="0.35">
      <c r="A225"/>
      <c r="B225"/>
      <c r="C225"/>
      <c r="D225"/>
      <c r="E225"/>
      <c r="F225"/>
      <c r="G225"/>
      <c r="H225"/>
      <c r="I225"/>
    </row>
    <row r="226" spans="1:9" x14ac:dyDescent="0.35">
      <c r="A226"/>
      <c r="B226"/>
      <c r="C226"/>
      <c r="D226"/>
      <c r="E226"/>
      <c r="F226"/>
      <c r="G226"/>
      <c r="H226"/>
      <c r="I226"/>
    </row>
    <row r="227" spans="1:9" x14ac:dyDescent="0.35">
      <c r="A227"/>
      <c r="B227"/>
      <c r="C227"/>
      <c r="D227"/>
      <c r="E227"/>
      <c r="F227"/>
      <c r="G227"/>
      <c r="H227"/>
      <c r="I227"/>
    </row>
    <row r="228" spans="1:9" x14ac:dyDescent="0.35">
      <c r="A228"/>
      <c r="B228"/>
      <c r="C228"/>
      <c r="D228"/>
      <c r="E228"/>
      <c r="F228"/>
      <c r="G228"/>
      <c r="H228"/>
      <c r="I228"/>
    </row>
    <row r="229" spans="1:9" x14ac:dyDescent="0.35">
      <c r="A229"/>
      <c r="B229"/>
      <c r="C229"/>
      <c r="D229"/>
      <c r="E229"/>
      <c r="F229"/>
      <c r="G229"/>
      <c r="H229"/>
      <c r="I229"/>
    </row>
    <row r="230" spans="1:9" x14ac:dyDescent="0.35">
      <c r="A230"/>
      <c r="B230"/>
      <c r="C230"/>
      <c r="D230"/>
      <c r="E230"/>
      <c r="F230"/>
      <c r="G230"/>
      <c r="H230"/>
      <c r="I230"/>
    </row>
    <row r="231" spans="1:9" x14ac:dyDescent="0.35">
      <c r="A231"/>
      <c r="B231"/>
      <c r="C231"/>
      <c r="D231"/>
      <c r="E231"/>
      <c r="F231"/>
      <c r="G231"/>
      <c r="H231"/>
      <c r="I231"/>
    </row>
    <row r="232" spans="1:9" x14ac:dyDescent="0.35">
      <c r="A232"/>
      <c r="B232"/>
      <c r="C232"/>
      <c r="D232"/>
      <c r="E232"/>
      <c r="F232"/>
      <c r="G232"/>
      <c r="H232"/>
      <c r="I232"/>
    </row>
    <row r="233" spans="1:9" x14ac:dyDescent="0.35">
      <c r="A233"/>
      <c r="B233"/>
      <c r="C233"/>
      <c r="D233"/>
      <c r="E233"/>
      <c r="F233"/>
      <c r="G233"/>
      <c r="H233"/>
      <c r="I233"/>
    </row>
    <row r="234" spans="1:9" x14ac:dyDescent="0.35">
      <c r="A234"/>
      <c r="B234"/>
      <c r="C234"/>
      <c r="D234"/>
      <c r="E234"/>
      <c r="F234"/>
      <c r="G234"/>
      <c r="H234"/>
      <c r="I234"/>
    </row>
    <row r="235" spans="1:9" x14ac:dyDescent="0.35">
      <c r="A235"/>
      <c r="B235"/>
      <c r="C235"/>
      <c r="D235"/>
      <c r="E235"/>
      <c r="F235"/>
      <c r="G235"/>
      <c r="H235"/>
      <c r="I235"/>
    </row>
    <row r="236" spans="1:9" x14ac:dyDescent="0.35">
      <c r="A236"/>
      <c r="B236"/>
      <c r="C236"/>
      <c r="D236"/>
      <c r="E236"/>
      <c r="F236"/>
      <c r="G236"/>
      <c r="H236"/>
      <c r="I236"/>
    </row>
    <row r="237" spans="1:9" x14ac:dyDescent="0.35">
      <c r="A237"/>
      <c r="B237"/>
      <c r="C237"/>
      <c r="D237"/>
      <c r="E237"/>
      <c r="F237"/>
      <c r="G237"/>
      <c r="H237"/>
      <c r="I237"/>
    </row>
    <row r="238" spans="1:9" x14ac:dyDescent="0.35">
      <c r="A238"/>
      <c r="B238"/>
      <c r="C238"/>
      <c r="D238"/>
      <c r="E238"/>
      <c r="F238"/>
      <c r="G238"/>
      <c r="H238"/>
      <c r="I238"/>
    </row>
    <row r="239" spans="1:9" x14ac:dyDescent="0.35">
      <c r="A239"/>
      <c r="B239"/>
      <c r="C239"/>
      <c r="D239"/>
      <c r="E239"/>
      <c r="F239"/>
      <c r="G239"/>
      <c r="H239"/>
      <c r="I239"/>
    </row>
    <row r="240" spans="1:9" x14ac:dyDescent="0.35">
      <c r="A240"/>
      <c r="B240"/>
      <c r="C240"/>
      <c r="D240"/>
      <c r="E240"/>
      <c r="F240"/>
      <c r="G240"/>
      <c r="H240"/>
      <c r="I240"/>
    </row>
    <row r="241" spans="1:9" x14ac:dyDescent="0.35">
      <c r="A241"/>
      <c r="B241"/>
      <c r="C241"/>
      <c r="D241"/>
      <c r="E241"/>
      <c r="F241"/>
      <c r="G241"/>
      <c r="H241"/>
      <c r="I241"/>
    </row>
    <row r="242" spans="1:9" x14ac:dyDescent="0.35">
      <c r="A242"/>
      <c r="B242"/>
      <c r="C242"/>
      <c r="D242"/>
      <c r="E242"/>
      <c r="F242"/>
      <c r="G242"/>
      <c r="H242"/>
      <c r="I242"/>
    </row>
    <row r="243" spans="1:9" x14ac:dyDescent="0.35">
      <c r="A243"/>
      <c r="B243"/>
      <c r="C243"/>
      <c r="D243"/>
      <c r="E243"/>
      <c r="F243"/>
      <c r="G243"/>
      <c r="H243"/>
      <c r="I243"/>
    </row>
    <row r="244" spans="1:9" x14ac:dyDescent="0.35">
      <c r="A244"/>
      <c r="B244"/>
      <c r="C244"/>
      <c r="D244"/>
      <c r="E244"/>
      <c r="F244"/>
      <c r="G244"/>
      <c r="H244"/>
      <c r="I244"/>
    </row>
    <row r="245" spans="1:9" x14ac:dyDescent="0.35">
      <c r="A245"/>
      <c r="B245"/>
      <c r="C245"/>
      <c r="D245"/>
      <c r="E245"/>
      <c r="F245"/>
      <c r="G245"/>
      <c r="H245"/>
      <c r="I245"/>
    </row>
    <row r="246" spans="1:9" x14ac:dyDescent="0.35">
      <c r="A246"/>
      <c r="B246"/>
      <c r="C246"/>
      <c r="D246"/>
      <c r="E246"/>
      <c r="F246"/>
      <c r="G246"/>
      <c r="H246"/>
      <c r="I246"/>
    </row>
    <row r="247" spans="1:9" x14ac:dyDescent="0.35">
      <c r="A247"/>
      <c r="B247"/>
      <c r="C247"/>
      <c r="D247"/>
      <c r="E247"/>
      <c r="F247"/>
      <c r="G247"/>
      <c r="H247"/>
      <c r="I247"/>
    </row>
    <row r="248" spans="1:9" x14ac:dyDescent="0.35">
      <c r="A248"/>
      <c r="B248"/>
      <c r="C248"/>
      <c r="D248"/>
      <c r="E248"/>
      <c r="F248"/>
      <c r="G248"/>
      <c r="H248"/>
      <c r="I248"/>
    </row>
    <row r="249" spans="1:9" x14ac:dyDescent="0.35">
      <c r="A249"/>
      <c r="B249"/>
      <c r="C249"/>
      <c r="D249"/>
      <c r="E249"/>
      <c r="F249"/>
      <c r="G249"/>
      <c r="H249"/>
      <c r="I249"/>
    </row>
    <row r="250" spans="1:9" x14ac:dyDescent="0.35">
      <c r="A250"/>
      <c r="B250"/>
      <c r="C250"/>
      <c r="D250"/>
      <c r="E250"/>
      <c r="F250"/>
      <c r="G250"/>
      <c r="H250"/>
      <c r="I250"/>
    </row>
    <row r="251" spans="1:9" x14ac:dyDescent="0.35">
      <c r="A251"/>
      <c r="B251"/>
      <c r="C251"/>
      <c r="D251"/>
      <c r="E251"/>
      <c r="F251"/>
      <c r="G251"/>
      <c r="H251"/>
      <c r="I251"/>
    </row>
    <row r="252" spans="1:9" x14ac:dyDescent="0.35">
      <c r="A252"/>
      <c r="B252"/>
      <c r="C252"/>
      <c r="D252"/>
      <c r="E252"/>
      <c r="F252"/>
      <c r="G252"/>
      <c r="H252"/>
      <c r="I252"/>
    </row>
    <row r="253" spans="1:9" x14ac:dyDescent="0.35">
      <c r="A253"/>
      <c r="B253"/>
      <c r="C253"/>
      <c r="D253"/>
      <c r="E253"/>
      <c r="F253"/>
      <c r="G253"/>
      <c r="H253"/>
      <c r="I253"/>
    </row>
    <row r="254" spans="1:9" x14ac:dyDescent="0.35">
      <c r="A254"/>
      <c r="B254"/>
      <c r="C254"/>
      <c r="D254"/>
      <c r="E254"/>
      <c r="F254"/>
      <c r="G254"/>
      <c r="H254"/>
      <c r="I254"/>
    </row>
    <row r="255" spans="1:9" x14ac:dyDescent="0.35">
      <c r="A255"/>
      <c r="B255"/>
      <c r="C255"/>
      <c r="D255"/>
      <c r="E255"/>
      <c r="F255"/>
      <c r="G255"/>
      <c r="H255"/>
      <c r="I255"/>
    </row>
    <row r="256" spans="1:9" x14ac:dyDescent="0.35">
      <c r="A256"/>
      <c r="B256"/>
      <c r="C256"/>
      <c r="D256"/>
      <c r="E256"/>
      <c r="F256"/>
      <c r="G256"/>
      <c r="H256"/>
      <c r="I256"/>
    </row>
    <row r="257" spans="1:9" x14ac:dyDescent="0.35">
      <c r="A257"/>
      <c r="B257"/>
      <c r="C257"/>
      <c r="D257"/>
      <c r="E257"/>
      <c r="F257"/>
      <c r="G257"/>
      <c r="H257"/>
      <c r="I257"/>
    </row>
    <row r="258" spans="1:9" x14ac:dyDescent="0.35">
      <c r="A258"/>
      <c r="B258"/>
      <c r="C258"/>
      <c r="D258"/>
      <c r="E258"/>
      <c r="F258"/>
      <c r="G258"/>
      <c r="H258"/>
      <c r="I258"/>
    </row>
    <row r="259" spans="1:9" x14ac:dyDescent="0.35">
      <c r="A259"/>
      <c r="B259"/>
      <c r="C259"/>
      <c r="D259"/>
      <c r="E259"/>
      <c r="F259"/>
      <c r="G259"/>
      <c r="H259"/>
      <c r="I259"/>
    </row>
    <row r="260" spans="1:9" x14ac:dyDescent="0.35">
      <c r="A260"/>
      <c r="B260"/>
      <c r="C260"/>
      <c r="D260"/>
      <c r="E260"/>
      <c r="F260"/>
      <c r="G260"/>
      <c r="H260"/>
      <c r="I260"/>
    </row>
    <row r="261" spans="1:9" x14ac:dyDescent="0.35">
      <c r="A261"/>
      <c r="B261"/>
      <c r="C261"/>
      <c r="D261"/>
      <c r="E261"/>
      <c r="F261"/>
      <c r="G261"/>
      <c r="H261"/>
      <c r="I261"/>
    </row>
    <row r="262" spans="1:9" x14ac:dyDescent="0.35">
      <c r="A262"/>
      <c r="B262"/>
      <c r="C262"/>
      <c r="D262"/>
      <c r="E262"/>
      <c r="F262"/>
      <c r="G262"/>
      <c r="H262"/>
      <c r="I262"/>
    </row>
    <row r="263" spans="1:9" x14ac:dyDescent="0.35">
      <c r="A263"/>
      <c r="B263"/>
      <c r="C263"/>
      <c r="D263"/>
      <c r="E263"/>
      <c r="F263"/>
      <c r="G263"/>
      <c r="H263"/>
      <c r="I263"/>
    </row>
    <row r="264" spans="1:9" x14ac:dyDescent="0.35">
      <c r="A264"/>
      <c r="B264"/>
      <c r="C264"/>
      <c r="D264"/>
      <c r="E264"/>
      <c r="F264"/>
      <c r="G264"/>
      <c r="H264"/>
      <c r="I264"/>
    </row>
    <row r="265" spans="1:9" x14ac:dyDescent="0.35">
      <c r="A265"/>
      <c r="B265"/>
      <c r="C265"/>
      <c r="D265"/>
      <c r="E265"/>
      <c r="F265"/>
      <c r="G265"/>
      <c r="H265"/>
      <c r="I265"/>
    </row>
    <row r="266" spans="1:9" x14ac:dyDescent="0.35">
      <c r="A266"/>
      <c r="B266"/>
      <c r="C266"/>
      <c r="D266"/>
      <c r="E266"/>
      <c r="F266"/>
      <c r="G266"/>
      <c r="H266"/>
      <c r="I266"/>
    </row>
    <row r="267" spans="1:9" x14ac:dyDescent="0.35">
      <c r="A267"/>
      <c r="B267"/>
      <c r="C267"/>
      <c r="D267"/>
      <c r="E267"/>
      <c r="F267"/>
      <c r="G267"/>
      <c r="H267"/>
      <c r="I267"/>
    </row>
    <row r="268" spans="1:9" x14ac:dyDescent="0.35">
      <c r="A268"/>
      <c r="B268"/>
      <c r="C268"/>
      <c r="D268"/>
      <c r="E268"/>
      <c r="F268"/>
      <c r="G268"/>
      <c r="H268"/>
      <c r="I268"/>
    </row>
    <row r="269" spans="1:9" x14ac:dyDescent="0.35">
      <c r="A269"/>
      <c r="B269"/>
      <c r="C269"/>
      <c r="D269"/>
      <c r="E269"/>
      <c r="F269"/>
      <c r="G269"/>
      <c r="H269"/>
      <c r="I269"/>
    </row>
    <row r="270" spans="1:9" x14ac:dyDescent="0.35">
      <c r="A270"/>
      <c r="B270"/>
      <c r="C270"/>
      <c r="D270"/>
      <c r="E270"/>
      <c r="F270"/>
      <c r="G270"/>
      <c r="H270"/>
      <c r="I270"/>
    </row>
    <row r="271" spans="1:9" x14ac:dyDescent="0.35">
      <c r="A271"/>
      <c r="B271"/>
      <c r="C271"/>
      <c r="D271"/>
      <c r="E271"/>
      <c r="F271"/>
      <c r="G271"/>
      <c r="H271"/>
      <c r="I271"/>
    </row>
    <row r="272" spans="1:9" x14ac:dyDescent="0.35">
      <c r="A272"/>
      <c r="B272"/>
      <c r="C272"/>
      <c r="D272"/>
      <c r="E272"/>
      <c r="F272"/>
      <c r="G272"/>
      <c r="H272"/>
      <c r="I272"/>
    </row>
    <row r="273" spans="1:9" x14ac:dyDescent="0.35">
      <c r="A273"/>
      <c r="B273"/>
      <c r="C273"/>
      <c r="D273"/>
      <c r="E273"/>
      <c r="F273"/>
      <c r="G273"/>
      <c r="H273"/>
      <c r="I273"/>
    </row>
    <row r="274" spans="1:9" x14ac:dyDescent="0.35">
      <c r="A274"/>
      <c r="B274"/>
      <c r="C274"/>
      <c r="D274"/>
      <c r="E274"/>
      <c r="F274"/>
      <c r="G274"/>
      <c r="H274"/>
      <c r="I274"/>
    </row>
    <row r="275" spans="1:9" x14ac:dyDescent="0.35">
      <c r="A275"/>
      <c r="B275"/>
      <c r="C275"/>
      <c r="D275"/>
      <c r="E275"/>
      <c r="F275"/>
      <c r="G275"/>
      <c r="H275"/>
      <c r="I275"/>
    </row>
    <row r="276" spans="1:9" x14ac:dyDescent="0.35">
      <c r="A276"/>
      <c r="B276"/>
      <c r="C276"/>
      <c r="D276"/>
      <c r="E276"/>
      <c r="F276"/>
      <c r="G276"/>
      <c r="H276"/>
      <c r="I276"/>
    </row>
    <row r="277" spans="1:9" x14ac:dyDescent="0.35">
      <c r="A277"/>
      <c r="B277"/>
      <c r="C277"/>
      <c r="D277"/>
      <c r="E277"/>
      <c r="F277"/>
      <c r="G277"/>
      <c r="H277"/>
      <c r="I277"/>
    </row>
    <row r="278" spans="1:9" x14ac:dyDescent="0.35">
      <c r="A278"/>
      <c r="B278"/>
      <c r="C278"/>
      <c r="D278"/>
      <c r="E278"/>
      <c r="F278"/>
      <c r="G278"/>
      <c r="H278"/>
      <c r="I278"/>
    </row>
    <row r="279" spans="1:9" x14ac:dyDescent="0.35">
      <c r="A279"/>
      <c r="B279"/>
      <c r="C279"/>
      <c r="D279"/>
      <c r="E279"/>
      <c r="F279"/>
      <c r="G279"/>
      <c r="H279"/>
      <c r="I279"/>
    </row>
    <row r="280" spans="1:9" x14ac:dyDescent="0.35">
      <c r="A280"/>
      <c r="B280"/>
      <c r="C280"/>
      <c r="D280"/>
      <c r="E280"/>
      <c r="F280"/>
      <c r="G280"/>
      <c r="H280"/>
      <c r="I280"/>
    </row>
    <row r="281" spans="1:9" x14ac:dyDescent="0.35">
      <c r="A281"/>
      <c r="B281"/>
      <c r="C281"/>
      <c r="D281"/>
      <c r="E281"/>
      <c r="F281"/>
      <c r="G281"/>
      <c r="H281"/>
      <c r="I281"/>
    </row>
    <row r="282" spans="1:9" x14ac:dyDescent="0.35">
      <c r="A282"/>
      <c r="B282"/>
      <c r="C282"/>
      <c r="D282"/>
      <c r="E282"/>
      <c r="F282"/>
      <c r="G282"/>
      <c r="H282"/>
      <c r="I282"/>
    </row>
    <row r="283" spans="1:9" x14ac:dyDescent="0.35">
      <c r="A283"/>
      <c r="B283"/>
      <c r="C283"/>
      <c r="D283"/>
      <c r="E283"/>
      <c r="F283"/>
      <c r="G283"/>
      <c r="H283"/>
      <c r="I283"/>
    </row>
    <row r="284" spans="1:9" x14ac:dyDescent="0.35">
      <c r="A284"/>
      <c r="B284"/>
      <c r="C284"/>
      <c r="D284"/>
      <c r="E284"/>
      <c r="F284"/>
      <c r="G284"/>
      <c r="H284"/>
      <c r="I284"/>
    </row>
    <row r="285" spans="1:9" x14ac:dyDescent="0.35">
      <c r="A285"/>
      <c r="B285"/>
      <c r="C285"/>
      <c r="D285"/>
      <c r="E285"/>
      <c r="F285"/>
      <c r="G285"/>
      <c r="H285"/>
      <c r="I285"/>
    </row>
    <row r="286" spans="1:9" x14ac:dyDescent="0.35">
      <c r="A286"/>
      <c r="B286"/>
      <c r="C286"/>
      <c r="D286"/>
      <c r="E286"/>
      <c r="F286"/>
      <c r="G286"/>
      <c r="H286"/>
      <c r="I286"/>
    </row>
    <row r="287" spans="1:9" x14ac:dyDescent="0.35">
      <c r="A287"/>
      <c r="B287"/>
      <c r="C287"/>
      <c r="D287"/>
      <c r="E287"/>
      <c r="F287"/>
      <c r="G287"/>
      <c r="H287"/>
      <c r="I287"/>
    </row>
    <row r="288" spans="1:9" x14ac:dyDescent="0.35">
      <c r="A288"/>
      <c r="B288"/>
      <c r="C288"/>
      <c r="D288"/>
      <c r="E288"/>
      <c r="F288"/>
      <c r="G288"/>
      <c r="H288"/>
      <c r="I288"/>
    </row>
    <row r="289" spans="1:9" x14ac:dyDescent="0.35">
      <c r="A289"/>
      <c r="B289"/>
      <c r="C289"/>
      <c r="D289"/>
      <c r="E289"/>
      <c r="F289"/>
      <c r="G289"/>
      <c r="H289"/>
      <c r="I289"/>
    </row>
    <row r="290" spans="1:9" x14ac:dyDescent="0.35">
      <c r="A290"/>
      <c r="B290"/>
      <c r="C290"/>
      <c r="D290"/>
      <c r="E290"/>
      <c r="F290"/>
      <c r="G290"/>
      <c r="H290"/>
      <c r="I290"/>
    </row>
    <row r="291" spans="1:9" x14ac:dyDescent="0.35">
      <c r="A291"/>
      <c r="B291"/>
      <c r="C291"/>
      <c r="D291"/>
      <c r="E291"/>
      <c r="F291"/>
      <c r="G291"/>
      <c r="H291"/>
      <c r="I291"/>
    </row>
    <row r="292" spans="1:9" x14ac:dyDescent="0.35">
      <c r="A292"/>
      <c r="B292"/>
      <c r="C292"/>
      <c r="D292"/>
      <c r="E292"/>
      <c r="F292"/>
      <c r="G292"/>
      <c r="H292"/>
      <c r="I292"/>
    </row>
    <row r="293" spans="1:9" x14ac:dyDescent="0.35">
      <c r="A293"/>
      <c r="B293"/>
      <c r="C293"/>
      <c r="D293"/>
      <c r="E293"/>
      <c r="F293"/>
      <c r="G293"/>
      <c r="H293"/>
      <c r="I293"/>
    </row>
    <row r="294" spans="1:9" x14ac:dyDescent="0.35">
      <c r="A294"/>
      <c r="B294"/>
      <c r="C294"/>
      <c r="D294"/>
      <c r="E294"/>
      <c r="F294"/>
      <c r="G294"/>
      <c r="H294"/>
      <c r="I294"/>
    </row>
    <row r="295" spans="1:9" x14ac:dyDescent="0.35">
      <c r="A295"/>
      <c r="B295"/>
      <c r="C295"/>
      <c r="D295"/>
      <c r="E295"/>
      <c r="F295"/>
      <c r="G295"/>
      <c r="H295"/>
      <c r="I295"/>
    </row>
    <row r="296" spans="1:9" x14ac:dyDescent="0.35">
      <c r="A296"/>
      <c r="B296"/>
      <c r="C296"/>
      <c r="D296"/>
      <c r="E296"/>
      <c r="F296"/>
      <c r="G296"/>
      <c r="H296"/>
      <c r="I296"/>
    </row>
    <row r="297" spans="1:9" x14ac:dyDescent="0.35">
      <c r="A297"/>
      <c r="B297"/>
      <c r="C297"/>
      <c r="D297"/>
      <c r="E297"/>
      <c r="F297"/>
      <c r="G297"/>
      <c r="H297"/>
      <c r="I297"/>
    </row>
    <row r="298" spans="1:9" x14ac:dyDescent="0.35">
      <c r="A298"/>
      <c r="B298"/>
      <c r="C298"/>
      <c r="D298"/>
      <c r="E298"/>
      <c r="F298"/>
      <c r="G298"/>
      <c r="H298"/>
      <c r="I298"/>
    </row>
    <row r="299" spans="1:9" x14ac:dyDescent="0.35">
      <c r="A299"/>
      <c r="B299"/>
      <c r="C299"/>
      <c r="D299"/>
      <c r="E299"/>
      <c r="F299"/>
      <c r="G299"/>
      <c r="H299"/>
      <c r="I299"/>
    </row>
    <row r="300" spans="1:9" x14ac:dyDescent="0.35">
      <c r="A300"/>
      <c r="B300"/>
      <c r="C300"/>
      <c r="D300"/>
      <c r="E300"/>
      <c r="F300"/>
      <c r="G300"/>
      <c r="H300"/>
      <c r="I300"/>
    </row>
    <row r="301" spans="1:9" x14ac:dyDescent="0.35">
      <c r="A301"/>
      <c r="B301"/>
      <c r="C301"/>
      <c r="D301"/>
      <c r="E301"/>
      <c r="F301"/>
      <c r="G301"/>
      <c r="H301"/>
      <c r="I301"/>
    </row>
    <row r="302" spans="1:9" x14ac:dyDescent="0.35">
      <c r="A302"/>
      <c r="B302"/>
      <c r="C302"/>
      <c r="D302"/>
      <c r="E302"/>
      <c r="F302"/>
      <c r="G302"/>
      <c r="H302"/>
      <c r="I302"/>
    </row>
    <row r="303" spans="1:9" x14ac:dyDescent="0.35">
      <c r="A303"/>
      <c r="B303"/>
      <c r="C303"/>
      <c r="D303"/>
      <c r="E303"/>
      <c r="F303"/>
      <c r="G303"/>
      <c r="H303"/>
      <c r="I303"/>
    </row>
    <row r="304" spans="1:9" x14ac:dyDescent="0.35">
      <c r="A304"/>
      <c r="B304"/>
      <c r="C304"/>
      <c r="D304"/>
      <c r="E304"/>
      <c r="F304"/>
      <c r="G304"/>
      <c r="H304"/>
      <c r="I304"/>
    </row>
    <row r="305" spans="1:9" x14ac:dyDescent="0.35">
      <c r="A305"/>
      <c r="B305"/>
      <c r="C305"/>
      <c r="D305"/>
      <c r="E305"/>
      <c r="F305"/>
      <c r="G305"/>
      <c r="H305"/>
      <c r="I305"/>
    </row>
    <row r="306" spans="1:9" x14ac:dyDescent="0.35">
      <c r="A306"/>
      <c r="B306"/>
      <c r="C306"/>
      <c r="D306"/>
      <c r="E306"/>
      <c r="F306"/>
      <c r="G306"/>
      <c r="H306"/>
      <c r="I306"/>
    </row>
    <row r="307" spans="1:9" x14ac:dyDescent="0.35">
      <c r="A307"/>
      <c r="B307"/>
      <c r="C307"/>
      <c r="D307"/>
      <c r="E307"/>
      <c r="F307"/>
      <c r="G307"/>
      <c r="H307"/>
      <c r="I307"/>
    </row>
    <row r="308" spans="1:9" x14ac:dyDescent="0.35">
      <c r="A308"/>
      <c r="B308"/>
      <c r="C308"/>
      <c r="D308"/>
      <c r="E308"/>
      <c r="F308"/>
      <c r="G308"/>
      <c r="H308"/>
      <c r="I308"/>
    </row>
    <row r="309" spans="1:9" x14ac:dyDescent="0.35">
      <c r="A309"/>
      <c r="B309"/>
      <c r="C309"/>
      <c r="D309"/>
      <c r="E309"/>
      <c r="F309"/>
      <c r="G309"/>
      <c r="H309"/>
      <c r="I309"/>
    </row>
    <row r="310" spans="1:9" x14ac:dyDescent="0.35">
      <c r="A310"/>
      <c r="B310"/>
      <c r="C310"/>
      <c r="D310"/>
      <c r="E310"/>
      <c r="F310"/>
      <c r="G310"/>
      <c r="H310"/>
      <c r="I310"/>
    </row>
    <row r="311" spans="1:9" x14ac:dyDescent="0.35">
      <c r="A311"/>
      <c r="B311"/>
      <c r="C311"/>
      <c r="D311"/>
      <c r="E311"/>
      <c r="F311"/>
      <c r="G311"/>
      <c r="H311"/>
      <c r="I311"/>
    </row>
    <row r="312" spans="1:9" x14ac:dyDescent="0.35">
      <c r="A312"/>
      <c r="B312"/>
      <c r="C312"/>
      <c r="D312"/>
      <c r="E312"/>
      <c r="F312"/>
      <c r="G312"/>
      <c r="H312"/>
      <c r="I312"/>
    </row>
    <row r="313" spans="1:9" x14ac:dyDescent="0.35">
      <c r="A313"/>
      <c r="B313"/>
      <c r="C313"/>
      <c r="D313"/>
      <c r="E313"/>
      <c r="F313"/>
      <c r="G313"/>
      <c r="H313"/>
      <c r="I313"/>
    </row>
    <row r="314" spans="1:9" x14ac:dyDescent="0.35">
      <c r="A314"/>
      <c r="B314"/>
      <c r="C314"/>
      <c r="D314"/>
      <c r="E314"/>
      <c r="F314"/>
      <c r="G314"/>
      <c r="H314"/>
      <c r="I314"/>
    </row>
    <row r="315" spans="1:9" x14ac:dyDescent="0.35">
      <c r="A315"/>
      <c r="B315"/>
      <c r="C315"/>
      <c r="D315"/>
      <c r="E315"/>
      <c r="F315"/>
      <c r="G315"/>
      <c r="H315"/>
      <c r="I315"/>
    </row>
    <row r="316" spans="1:9" x14ac:dyDescent="0.35">
      <c r="A316"/>
      <c r="B316"/>
      <c r="C316"/>
      <c r="D316"/>
      <c r="E316"/>
      <c r="F316"/>
      <c r="G316"/>
      <c r="H316"/>
      <c r="I316"/>
    </row>
    <row r="317" spans="1:9" x14ac:dyDescent="0.35">
      <c r="A317"/>
      <c r="B317"/>
      <c r="C317"/>
      <c r="D317"/>
      <c r="E317"/>
      <c r="F317"/>
      <c r="G317"/>
      <c r="H317"/>
      <c r="I317"/>
    </row>
    <row r="318" spans="1:9" x14ac:dyDescent="0.35">
      <c r="A318"/>
      <c r="B318"/>
      <c r="C318"/>
      <c r="D318"/>
      <c r="E318"/>
      <c r="F318"/>
      <c r="G318"/>
      <c r="H318"/>
      <c r="I318"/>
    </row>
    <row r="319" spans="1:9" x14ac:dyDescent="0.35">
      <c r="A319"/>
      <c r="B319"/>
      <c r="C319"/>
      <c r="D319"/>
      <c r="E319"/>
      <c r="F319"/>
      <c r="G319"/>
      <c r="H319"/>
      <c r="I319"/>
    </row>
    <row r="320" spans="1:9" x14ac:dyDescent="0.35">
      <c r="A320"/>
      <c r="B320"/>
      <c r="C320"/>
      <c r="D320"/>
      <c r="E320"/>
      <c r="F320"/>
      <c r="G320"/>
      <c r="H320"/>
      <c r="I320"/>
    </row>
    <row r="321" spans="1:9" x14ac:dyDescent="0.35">
      <c r="A321"/>
      <c r="B321"/>
      <c r="C321"/>
      <c r="D321"/>
      <c r="E321"/>
      <c r="F321"/>
      <c r="G321"/>
      <c r="H321"/>
      <c r="I321"/>
    </row>
    <row r="322" spans="1:9" x14ac:dyDescent="0.35">
      <c r="A322"/>
      <c r="B322"/>
      <c r="C322"/>
      <c r="D322"/>
      <c r="E322"/>
      <c r="F322"/>
      <c r="G322"/>
      <c r="H322"/>
      <c r="I322"/>
    </row>
    <row r="323" spans="1:9" x14ac:dyDescent="0.35">
      <c r="A323"/>
      <c r="B323"/>
      <c r="C323"/>
      <c r="D323"/>
      <c r="E323"/>
      <c r="F323"/>
      <c r="G323"/>
      <c r="H323"/>
      <c r="I323"/>
    </row>
    <row r="324" spans="1:9" x14ac:dyDescent="0.35">
      <c r="A324"/>
      <c r="B324"/>
      <c r="C324"/>
      <c r="D324"/>
      <c r="E324"/>
      <c r="F324"/>
      <c r="G324"/>
      <c r="H324"/>
      <c r="I324"/>
    </row>
    <row r="325" spans="1:9" x14ac:dyDescent="0.35">
      <c r="A325"/>
      <c r="B325"/>
      <c r="C325"/>
      <c r="D325"/>
      <c r="E325"/>
      <c r="F325"/>
      <c r="G325"/>
      <c r="H325"/>
      <c r="I325"/>
    </row>
    <row r="326" spans="1:9" x14ac:dyDescent="0.35">
      <c r="A326"/>
      <c r="B326"/>
      <c r="C326"/>
      <c r="D326"/>
      <c r="E326"/>
      <c r="F326"/>
      <c r="G326"/>
      <c r="H326"/>
      <c r="I326"/>
    </row>
    <row r="327" spans="1:9" x14ac:dyDescent="0.35">
      <c r="A327"/>
      <c r="B327"/>
      <c r="C327"/>
      <c r="D327"/>
      <c r="E327"/>
      <c r="F327"/>
      <c r="G327"/>
      <c r="H327"/>
      <c r="I327"/>
    </row>
    <row r="328" spans="1:9" x14ac:dyDescent="0.35">
      <c r="A328"/>
      <c r="B328"/>
      <c r="C328"/>
      <c r="D328"/>
      <c r="E328"/>
      <c r="F328"/>
      <c r="G328"/>
      <c r="H328"/>
      <c r="I328"/>
    </row>
    <row r="329" spans="1:9" x14ac:dyDescent="0.35">
      <c r="A329"/>
      <c r="B329"/>
      <c r="C329"/>
      <c r="D329"/>
      <c r="E329"/>
      <c r="F329"/>
      <c r="G329"/>
      <c r="H329"/>
      <c r="I329"/>
    </row>
    <row r="330" spans="1:9" x14ac:dyDescent="0.35">
      <c r="A330"/>
      <c r="B330"/>
      <c r="C330"/>
      <c r="D330"/>
      <c r="E330"/>
      <c r="F330"/>
      <c r="G330"/>
      <c r="H330"/>
      <c r="I330"/>
    </row>
    <row r="331" spans="1:9" x14ac:dyDescent="0.35">
      <c r="A331"/>
      <c r="B331"/>
      <c r="C331"/>
      <c r="D331"/>
      <c r="E331"/>
      <c r="F331"/>
      <c r="G331"/>
      <c r="H331"/>
      <c r="I331"/>
    </row>
    <row r="332" spans="1:9" x14ac:dyDescent="0.35">
      <c r="A332"/>
      <c r="B332"/>
      <c r="C332"/>
      <c r="D332"/>
      <c r="E332"/>
      <c r="F332"/>
      <c r="G332"/>
      <c r="H332"/>
      <c r="I332"/>
    </row>
    <row r="333" spans="1:9" x14ac:dyDescent="0.35">
      <c r="A333"/>
      <c r="B333"/>
      <c r="C333"/>
      <c r="D333"/>
      <c r="E333"/>
      <c r="F333"/>
      <c r="G333"/>
      <c r="H333"/>
      <c r="I333"/>
    </row>
    <row r="334" spans="1:9" x14ac:dyDescent="0.35">
      <c r="A334"/>
      <c r="B334"/>
      <c r="C334"/>
      <c r="D334"/>
      <c r="E334"/>
      <c r="F334"/>
      <c r="G334"/>
      <c r="H334"/>
      <c r="I334"/>
    </row>
    <row r="335" spans="1:9" x14ac:dyDescent="0.35">
      <c r="A335"/>
      <c r="B335"/>
      <c r="C335"/>
      <c r="D335"/>
      <c r="E335"/>
      <c r="F335"/>
      <c r="G335"/>
      <c r="H335"/>
      <c r="I335"/>
    </row>
    <row r="336" spans="1:9" x14ac:dyDescent="0.35">
      <c r="A336"/>
      <c r="B336"/>
      <c r="C336"/>
      <c r="D336"/>
      <c r="E336"/>
      <c r="F336"/>
      <c r="G336"/>
      <c r="H336"/>
      <c r="I336"/>
    </row>
    <row r="337" spans="1:9" x14ac:dyDescent="0.35">
      <c r="A337"/>
      <c r="B337"/>
      <c r="C337"/>
      <c r="D337"/>
      <c r="E337"/>
      <c r="F337"/>
      <c r="G337"/>
      <c r="H337"/>
      <c r="I337"/>
    </row>
    <row r="338" spans="1:9" x14ac:dyDescent="0.35">
      <c r="A338"/>
      <c r="B338"/>
      <c r="C338"/>
      <c r="D338"/>
      <c r="E338"/>
      <c r="F338"/>
      <c r="G338"/>
      <c r="H338"/>
      <c r="I338"/>
    </row>
    <row r="339" spans="1:9" x14ac:dyDescent="0.35">
      <c r="A339"/>
      <c r="B339"/>
      <c r="C339"/>
      <c r="D339"/>
      <c r="E339"/>
      <c r="F339"/>
      <c r="G339"/>
      <c r="H339"/>
      <c r="I339"/>
    </row>
    <row r="340" spans="1:9" x14ac:dyDescent="0.35">
      <c r="A340"/>
      <c r="B340"/>
      <c r="C340"/>
      <c r="D340"/>
      <c r="E340"/>
      <c r="F340"/>
      <c r="G340"/>
      <c r="H340"/>
      <c r="I340"/>
    </row>
    <row r="341" spans="1:9" x14ac:dyDescent="0.35">
      <c r="A341"/>
      <c r="B341"/>
      <c r="C341"/>
      <c r="D341"/>
      <c r="E341"/>
      <c r="F341"/>
      <c r="G341"/>
      <c r="H341"/>
      <c r="I341"/>
    </row>
    <row r="342" spans="1:9" x14ac:dyDescent="0.35">
      <c r="A342"/>
      <c r="B342"/>
      <c r="C342"/>
      <c r="D342"/>
      <c r="E342"/>
      <c r="F342"/>
      <c r="G342"/>
      <c r="H342"/>
      <c r="I342"/>
    </row>
    <row r="343" spans="1:9" x14ac:dyDescent="0.35">
      <c r="A343"/>
      <c r="B343"/>
      <c r="C343"/>
      <c r="D343"/>
      <c r="E343"/>
      <c r="F343"/>
      <c r="G343"/>
      <c r="H343"/>
      <c r="I343"/>
    </row>
    <row r="344" spans="1:9" x14ac:dyDescent="0.35">
      <c r="A344"/>
      <c r="B344"/>
      <c r="C344"/>
      <c r="D344"/>
      <c r="E344"/>
      <c r="F344"/>
      <c r="G344"/>
      <c r="H344"/>
      <c r="I344"/>
    </row>
    <row r="345" spans="1:9" x14ac:dyDescent="0.35">
      <c r="A345"/>
      <c r="B345"/>
      <c r="C345"/>
      <c r="D345"/>
      <c r="E345"/>
      <c r="F345"/>
      <c r="G345"/>
      <c r="H345"/>
      <c r="I345"/>
    </row>
    <row r="346" spans="1:9" x14ac:dyDescent="0.35">
      <c r="A346"/>
      <c r="B346"/>
      <c r="C346"/>
      <c r="D346"/>
      <c r="E346"/>
      <c r="F346"/>
      <c r="G346"/>
      <c r="H346"/>
      <c r="I346"/>
    </row>
    <row r="347" spans="1:9" x14ac:dyDescent="0.35">
      <c r="A347"/>
      <c r="B347"/>
      <c r="C347"/>
      <c r="D347"/>
      <c r="E347"/>
      <c r="F347"/>
      <c r="G347"/>
      <c r="H347"/>
      <c r="I347"/>
    </row>
    <row r="348" spans="1:9" x14ac:dyDescent="0.35">
      <c r="A348"/>
      <c r="B348"/>
      <c r="C348"/>
      <c r="D348"/>
      <c r="E348"/>
      <c r="F348"/>
      <c r="G348"/>
      <c r="H348"/>
      <c r="I348"/>
    </row>
    <row r="349" spans="1:9" x14ac:dyDescent="0.35">
      <c r="A349"/>
      <c r="B349"/>
      <c r="C349"/>
      <c r="D349"/>
      <c r="E349"/>
      <c r="F349"/>
      <c r="G349"/>
      <c r="H349"/>
      <c r="I349"/>
    </row>
    <row r="350" spans="1:9" x14ac:dyDescent="0.35">
      <c r="A350"/>
      <c r="B350"/>
      <c r="C350"/>
      <c r="D350"/>
      <c r="E350"/>
      <c r="F350"/>
      <c r="G350"/>
      <c r="H350"/>
      <c r="I350"/>
    </row>
    <row r="351" spans="1:9" x14ac:dyDescent="0.35">
      <c r="A351"/>
      <c r="B351"/>
      <c r="C351"/>
      <c r="D351"/>
      <c r="E351"/>
      <c r="F351"/>
      <c r="G351"/>
      <c r="H351"/>
      <c r="I351"/>
    </row>
    <row r="352" spans="1:9" x14ac:dyDescent="0.35">
      <c r="A352"/>
      <c r="B352"/>
      <c r="C352"/>
      <c r="D352"/>
      <c r="E352"/>
      <c r="F352"/>
      <c r="G352"/>
      <c r="H352"/>
      <c r="I352"/>
    </row>
    <row r="353" spans="1:9" x14ac:dyDescent="0.35">
      <c r="A353"/>
      <c r="B353"/>
      <c r="C353"/>
      <c r="D353"/>
      <c r="E353"/>
      <c r="F353"/>
      <c r="G353"/>
      <c r="H353"/>
      <c r="I353"/>
    </row>
    <row r="354" spans="1:9" x14ac:dyDescent="0.35">
      <c r="A354"/>
      <c r="B354"/>
      <c r="C354"/>
      <c r="D354"/>
      <c r="E354"/>
      <c r="F354"/>
      <c r="G354"/>
      <c r="H354"/>
      <c r="I354"/>
    </row>
    <row r="355" spans="1:9" x14ac:dyDescent="0.35">
      <c r="A355"/>
      <c r="B355"/>
      <c r="C355"/>
      <c r="D355"/>
      <c r="E355"/>
      <c r="F355"/>
      <c r="G355"/>
      <c r="H355"/>
      <c r="I355"/>
    </row>
    <row r="356" spans="1:9" x14ac:dyDescent="0.35">
      <c r="A356"/>
      <c r="B356"/>
      <c r="C356"/>
      <c r="D356"/>
      <c r="E356"/>
      <c r="F356"/>
      <c r="G356"/>
      <c r="H356"/>
      <c r="I356"/>
    </row>
    <row r="357" spans="1:9" x14ac:dyDescent="0.35">
      <c r="A357"/>
      <c r="B357"/>
      <c r="C357"/>
      <c r="D357"/>
      <c r="E357"/>
      <c r="F357"/>
      <c r="G357"/>
      <c r="H357"/>
      <c r="I357"/>
    </row>
    <row r="358" spans="1:9" x14ac:dyDescent="0.35">
      <c r="A358"/>
      <c r="B358"/>
      <c r="C358"/>
      <c r="D358"/>
      <c r="E358"/>
      <c r="F358"/>
      <c r="G358"/>
      <c r="H358"/>
      <c r="I358"/>
    </row>
    <row r="359" spans="1:9" x14ac:dyDescent="0.35">
      <c r="A359"/>
      <c r="B359"/>
      <c r="C359"/>
      <c r="D359"/>
      <c r="E359"/>
      <c r="F359"/>
      <c r="G359"/>
      <c r="H359"/>
      <c r="I359"/>
    </row>
    <row r="360" spans="1:9" x14ac:dyDescent="0.35">
      <c r="A360"/>
      <c r="B360"/>
      <c r="C360"/>
      <c r="D360"/>
      <c r="E360"/>
      <c r="F360"/>
      <c r="G360"/>
      <c r="H360"/>
      <c r="I360"/>
    </row>
    <row r="361" spans="1:9" x14ac:dyDescent="0.35">
      <c r="A361"/>
      <c r="B361"/>
      <c r="C361"/>
      <c r="D361"/>
      <c r="E361"/>
      <c r="F361"/>
      <c r="G361"/>
      <c r="H361"/>
      <c r="I361"/>
    </row>
    <row r="362" spans="1:9" x14ac:dyDescent="0.35">
      <c r="A362"/>
      <c r="B362"/>
      <c r="C362"/>
      <c r="D362"/>
      <c r="E362"/>
      <c r="F362"/>
      <c r="G362"/>
      <c r="H362"/>
      <c r="I362"/>
    </row>
    <row r="363" spans="1:9" x14ac:dyDescent="0.35">
      <c r="A363"/>
      <c r="B363"/>
      <c r="C363"/>
      <c r="D363"/>
      <c r="E363"/>
      <c r="F363"/>
      <c r="G363"/>
      <c r="H363"/>
      <c r="I363"/>
    </row>
    <row r="364" spans="1:9" x14ac:dyDescent="0.35">
      <c r="A364"/>
      <c r="B364"/>
      <c r="C364"/>
      <c r="D364"/>
      <c r="E364"/>
      <c r="F364"/>
      <c r="G364"/>
      <c r="H364"/>
      <c r="I364"/>
    </row>
    <row r="365" spans="1:9" x14ac:dyDescent="0.35">
      <c r="A365"/>
      <c r="B365"/>
      <c r="C365"/>
      <c r="D365"/>
      <c r="E365"/>
      <c r="F365"/>
      <c r="G365"/>
      <c r="H365"/>
      <c r="I365"/>
    </row>
    <row r="366" spans="1:9" x14ac:dyDescent="0.35">
      <c r="A366"/>
      <c r="B366"/>
      <c r="C366"/>
      <c r="D366"/>
      <c r="E366"/>
      <c r="F366"/>
      <c r="G366"/>
      <c r="H366"/>
      <c r="I366"/>
    </row>
    <row r="367" spans="1:9" x14ac:dyDescent="0.35">
      <c r="A367"/>
      <c r="B367"/>
      <c r="C367"/>
      <c r="D367"/>
      <c r="E367"/>
      <c r="F367"/>
      <c r="G367"/>
      <c r="H367"/>
      <c r="I367"/>
    </row>
    <row r="368" spans="1:9" x14ac:dyDescent="0.35">
      <c r="A368"/>
      <c r="B368"/>
      <c r="C368"/>
      <c r="D368"/>
      <c r="E368"/>
      <c r="F368"/>
      <c r="G368"/>
      <c r="H368"/>
      <c r="I368"/>
    </row>
    <row r="369" spans="1:9" x14ac:dyDescent="0.35">
      <c r="A369"/>
      <c r="B369"/>
      <c r="C369"/>
      <c r="D369"/>
      <c r="E369"/>
      <c r="F369"/>
      <c r="G369"/>
      <c r="H369"/>
      <c r="I369"/>
    </row>
    <row r="370" spans="1:9" x14ac:dyDescent="0.35">
      <c r="A370"/>
      <c r="B370"/>
      <c r="C370"/>
      <c r="D370"/>
      <c r="E370"/>
      <c r="F370"/>
      <c r="G370"/>
      <c r="H370"/>
      <c r="I370"/>
    </row>
    <row r="371" spans="1:9" x14ac:dyDescent="0.35">
      <c r="A371"/>
      <c r="B371"/>
      <c r="C371"/>
      <c r="D371"/>
      <c r="E371"/>
      <c r="F371"/>
      <c r="G371"/>
      <c r="H371"/>
      <c r="I371"/>
    </row>
    <row r="372" spans="1:9" x14ac:dyDescent="0.35">
      <c r="A372"/>
      <c r="B372"/>
      <c r="C372"/>
      <c r="D372"/>
      <c r="E372"/>
      <c r="F372"/>
      <c r="G372"/>
      <c r="H372"/>
      <c r="I372"/>
    </row>
    <row r="373" spans="1:9" x14ac:dyDescent="0.35">
      <c r="A373"/>
      <c r="B373"/>
      <c r="C373"/>
      <c r="D373"/>
      <c r="E373"/>
      <c r="F373"/>
      <c r="G373"/>
      <c r="H373"/>
      <c r="I373"/>
    </row>
    <row r="374" spans="1:9" x14ac:dyDescent="0.35">
      <c r="A374"/>
      <c r="B374"/>
      <c r="C374"/>
      <c r="D374"/>
      <c r="E374"/>
      <c r="F374"/>
      <c r="G374"/>
      <c r="H374"/>
      <c r="I374"/>
    </row>
    <row r="375" spans="1:9" x14ac:dyDescent="0.35">
      <c r="A375"/>
      <c r="B375"/>
      <c r="C375"/>
      <c r="D375"/>
      <c r="E375"/>
      <c r="F375"/>
      <c r="G375"/>
      <c r="H375"/>
      <c r="I375"/>
    </row>
    <row r="376" spans="1:9" x14ac:dyDescent="0.35">
      <c r="A376"/>
      <c r="B376"/>
      <c r="C376"/>
      <c r="D376"/>
      <c r="E376"/>
      <c r="F376"/>
      <c r="G376"/>
      <c r="H376"/>
      <c r="I376"/>
    </row>
    <row r="377" spans="1:9" x14ac:dyDescent="0.35">
      <c r="A377"/>
      <c r="B377"/>
      <c r="C377"/>
      <c r="D377"/>
      <c r="E377"/>
      <c r="F377"/>
      <c r="G377"/>
      <c r="H377"/>
      <c r="I377"/>
    </row>
    <row r="378" spans="1:9" x14ac:dyDescent="0.35">
      <c r="A378"/>
      <c r="B378"/>
      <c r="C378"/>
      <c r="D378"/>
      <c r="E378"/>
      <c r="F378"/>
      <c r="G378"/>
      <c r="H378"/>
      <c r="I378"/>
    </row>
    <row r="379" spans="1:9" x14ac:dyDescent="0.35">
      <c r="A379"/>
      <c r="B379"/>
      <c r="C379"/>
      <c r="D379"/>
      <c r="E379"/>
      <c r="F379"/>
      <c r="G379"/>
      <c r="H379"/>
      <c r="I379"/>
    </row>
    <row r="380" spans="1:9" x14ac:dyDescent="0.35">
      <c r="A380"/>
      <c r="B380"/>
      <c r="C380"/>
      <c r="D380"/>
      <c r="E380"/>
      <c r="F380"/>
      <c r="G380"/>
      <c r="H380"/>
      <c r="I380"/>
    </row>
    <row r="381" spans="1:9" x14ac:dyDescent="0.35">
      <c r="A381"/>
      <c r="B381"/>
      <c r="C381"/>
      <c r="D381"/>
      <c r="E381"/>
      <c r="F381"/>
      <c r="G381"/>
      <c r="H381"/>
      <c r="I381"/>
    </row>
    <row r="382" spans="1:9" x14ac:dyDescent="0.35">
      <c r="A382"/>
      <c r="B382"/>
      <c r="C382"/>
      <c r="D382"/>
      <c r="E382"/>
      <c r="F382"/>
      <c r="G382"/>
      <c r="H382"/>
      <c r="I382"/>
    </row>
    <row r="383" spans="1:9" x14ac:dyDescent="0.35">
      <c r="A383"/>
      <c r="B383"/>
      <c r="C383"/>
      <c r="D383"/>
      <c r="E383"/>
      <c r="F383"/>
      <c r="G383"/>
      <c r="H383"/>
      <c r="I383"/>
    </row>
    <row r="384" spans="1:9" x14ac:dyDescent="0.35">
      <c r="A384"/>
      <c r="B384"/>
      <c r="C384"/>
      <c r="D384"/>
      <c r="E384"/>
      <c r="F384"/>
      <c r="G384"/>
      <c r="H384"/>
      <c r="I384"/>
    </row>
    <row r="385" spans="1:9" x14ac:dyDescent="0.35">
      <c r="A385"/>
      <c r="B385"/>
      <c r="C385"/>
      <c r="D385"/>
      <c r="E385"/>
      <c r="F385"/>
      <c r="G385"/>
      <c r="H385"/>
      <c r="I385"/>
    </row>
    <row r="386" spans="1:9" x14ac:dyDescent="0.35">
      <c r="A386"/>
      <c r="B386"/>
      <c r="C386"/>
      <c r="D386"/>
      <c r="E386"/>
      <c r="F386"/>
      <c r="G386"/>
      <c r="H386"/>
      <c r="I386"/>
    </row>
    <row r="387" spans="1:9" x14ac:dyDescent="0.35">
      <c r="A387"/>
      <c r="B387"/>
      <c r="C387"/>
      <c r="D387"/>
      <c r="E387"/>
      <c r="F387"/>
      <c r="G387"/>
      <c r="H387"/>
      <c r="I387"/>
    </row>
    <row r="388" spans="1:9" x14ac:dyDescent="0.35">
      <c r="A388"/>
      <c r="B388"/>
      <c r="C388"/>
      <c r="D388"/>
      <c r="E388"/>
      <c r="F388"/>
      <c r="G388"/>
      <c r="H388"/>
      <c r="I388"/>
    </row>
    <row r="389" spans="1:9" x14ac:dyDescent="0.35">
      <c r="A389"/>
      <c r="B389"/>
      <c r="C389"/>
      <c r="D389"/>
      <c r="E389"/>
      <c r="F389"/>
      <c r="G389"/>
      <c r="H389"/>
      <c r="I389"/>
    </row>
    <row r="390" spans="1:9" x14ac:dyDescent="0.35">
      <c r="A390"/>
      <c r="B390"/>
      <c r="C390"/>
      <c r="D390"/>
      <c r="E390"/>
      <c r="F390"/>
      <c r="G390"/>
      <c r="H390"/>
      <c r="I390"/>
    </row>
    <row r="391" spans="1:9" x14ac:dyDescent="0.35">
      <c r="A391"/>
      <c r="B391"/>
      <c r="C391"/>
      <c r="D391"/>
      <c r="E391"/>
      <c r="F391"/>
      <c r="G391"/>
      <c r="H391"/>
      <c r="I391"/>
    </row>
    <row r="392" spans="1:9" x14ac:dyDescent="0.35">
      <c r="A392"/>
      <c r="B392"/>
      <c r="C392"/>
      <c r="D392"/>
      <c r="E392"/>
      <c r="F392"/>
      <c r="G392"/>
      <c r="H392"/>
      <c r="I392"/>
    </row>
    <row r="393" spans="1:9" x14ac:dyDescent="0.35">
      <c r="A393"/>
      <c r="B393"/>
      <c r="C393"/>
      <c r="D393"/>
      <c r="E393"/>
      <c r="F393"/>
      <c r="G393"/>
      <c r="H393"/>
      <c r="I393"/>
    </row>
  </sheetData>
  <sheetProtection algorithmName="SHA-512" hashValue="5P30w4DxpMbNuXzKHEcHMeHgjOA3ksNjh6XIqzbE48ocoXtF/mFrGnvoeCmQWilxwfk9PnyDLZIDsTQWEuNO3w==" saltValue="dSKIJetituW2Czzp9XfyJA==" spinCount="100000" sheet="1" objects="1" scenarios="1" selectLockedCells="1" sort="0" autoFilter="0" selectUnlockedCells="1"/>
  <protectedRanges>
    <protectedRange sqref="A11:J11 A13:J112 A12:B12" name="Range1"/>
    <protectedRange sqref="C12:G12" name="Range1_1"/>
    <protectedRange sqref="H12:I12" name="Range1_2"/>
    <protectedRange sqref="J12" name="Range1_3"/>
  </protectedRanges>
  <autoFilter ref="A11:J112">
    <sortState ref="A12:J112">
      <sortCondition ref="A11:A111"/>
    </sortState>
  </autoFilter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5" workbookViewId="0">
      <selection activeCell="H3" sqref="H3"/>
    </sheetView>
  </sheetViews>
  <sheetFormatPr defaultRowHeight="14.5" x14ac:dyDescent="0.35"/>
  <cols>
    <col min="1" max="1" width="11.36328125" customWidth="1"/>
    <col min="2" max="2" width="12.453125" customWidth="1"/>
    <col min="3" max="3" width="21.90625" customWidth="1"/>
    <col min="4" max="4" width="21" customWidth="1"/>
    <col min="5" max="5" width="22.08984375" customWidth="1"/>
    <col min="6" max="6" width="23.1796875" customWidth="1"/>
    <col min="7" max="7" width="26.08984375" customWidth="1"/>
    <col min="8" max="8" width="12.1796875" customWidth="1"/>
    <col min="9" max="9" width="23.1796875" customWidth="1"/>
    <col min="10" max="10" width="27.08984375" customWidth="1"/>
    <col min="11" max="11" width="22.6328125" customWidth="1"/>
  </cols>
  <sheetData>
    <row r="1" spans="1:12" s="22" customFormat="1" ht="15.5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2" customFormat="1" ht="28.5" x14ac:dyDescent="0.65">
      <c r="A2" s="21"/>
      <c r="B2" s="21"/>
      <c r="C2" s="75"/>
      <c r="D2" s="75"/>
      <c r="E2" s="75"/>
      <c r="F2" s="21"/>
      <c r="G2" s="21"/>
      <c r="H2" s="21"/>
      <c r="I2" s="21"/>
      <c r="J2" s="21"/>
      <c r="K2" s="76"/>
      <c r="L2" s="21"/>
    </row>
    <row r="3" spans="1:12" s="22" customFormat="1" ht="15.5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22" customFormat="1" ht="15.5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28" customFormat="1" ht="26.25" customHeight="1" x14ac:dyDescent="0.45">
      <c r="A5" s="25" t="s">
        <v>451</v>
      </c>
      <c r="B5" s="55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2" s="28" customFormat="1" ht="17.25" customHeight="1" x14ac:dyDescent="0.45">
      <c r="A6" s="29" t="s">
        <v>450</v>
      </c>
      <c r="B6" s="56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s="33" customFormat="1" ht="12" x14ac:dyDescent="0.3">
      <c r="A7" s="32" t="s">
        <v>452</v>
      </c>
      <c r="B7" s="32"/>
    </row>
    <row r="8" spans="1:12" s="22" customFormat="1" x14ac:dyDescent="0.35">
      <c r="A8" s="34"/>
      <c r="B8" s="34"/>
    </row>
    <row r="9" spans="1:12" s="39" customFormat="1" x14ac:dyDescent="0.35">
      <c r="A9" s="35" t="s">
        <v>459</v>
      </c>
      <c r="B9" s="35"/>
      <c r="C9" s="36"/>
      <c r="D9" s="37"/>
      <c r="E9" s="37"/>
      <c r="F9" s="37"/>
      <c r="G9" s="37"/>
      <c r="H9" s="37"/>
      <c r="I9" s="37"/>
      <c r="J9" s="37"/>
      <c r="K9" s="37"/>
      <c r="L9" s="38"/>
    </row>
    <row r="10" spans="1:12" s="40" customFormat="1" ht="13.5" thickBot="1" x14ac:dyDescent="0.35"/>
    <row r="11" spans="1:12" s="42" customFormat="1" ht="29.5" thickBot="1" x14ac:dyDescent="0.4">
      <c r="A11" s="58" t="s">
        <v>447</v>
      </c>
      <c r="B11" s="58" t="s">
        <v>386</v>
      </c>
      <c r="C11" s="58" t="s">
        <v>455</v>
      </c>
      <c r="D11" s="58" t="s">
        <v>456</v>
      </c>
      <c r="E11" s="58" t="s">
        <v>457</v>
      </c>
      <c r="F11" s="60" t="s">
        <v>393</v>
      </c>
      <c r="G11" s="60" t="s">
        <v>448</v>
      </c>
      <c r="H11" s="59" t="s">
        <v>387</v>
      </c>
      <c r="I11" s="60" t="s">
        <v>392</v>
      </c>
      <c r="J11" s="60" t="s">
        <v>449</v>
      </c>
      <c r="K11" s="61" t="s">
        <v>395</v>
      </c>
    </row>
    <row r="12" spans="1:12" s="42" customFormat="1" ht="15" thickBot="1" x14ac:dyDescent="0.4">
      <c r="A12" s="68" t="s">
        <v>460</v>
      </c>
      <c r="B12" s="69">
        <v>344803</v>
      </c>
      <c r="C12" s="70">
        <v>0.12590957735286526</v>
      </c>
      <c r="D12" s="70">
        <v>0.60974817504488066</v>
      </c>
      <c r="E12" s="70">
        <v>0.26434224760225405</v>
      </c>
      <c r="F12" s="71">
        <v>196.042377821538</v>
      </c>
      <c r="G12" s="72" t="s">
        <v>461</v>
      </c>
      <c r="H12" s="73">
        <v>294662</v>
      </c>
      <c r="I12" s="71">
        <v>16.870176677006</v>
      </c>
      <c r="J12" s="72" t="s">
        <v>461</v>
      </c>
      <c r="K12" s="71">
        <v>94.556490008047007</v>
      </c>
    </row>
    <row r="13" spans="1:12" ht="15" thickBot="1" x14ac:dyDescent="0.4">
      <c r="A13" s="62" t="s">
        <v>396</v>
      </c>
      <c r="B13" s="63">
        <v>1539</v>
      </c>
      <c r="C13" s="64">
        <v>0.13190383365800001</v>
      </c>
      <c r="D13" s="64">
        <v>0.57894736842100003</v>
      </c>
      <c r="E13" s="64">
        <v>0.28914879791999998</v>
      </c>
      <c r="F13" s="66">
        <v>238.46653671215</v>
      </c>
      <c r="G13" s="67">
        <v>238.42160452585267</v>
      </c>
      <c r="H13" s="65">
        <v>1281</v>
      </c>
      <c r="I13" s="66">
        <v>12.490241998438</v>
      </c>
      <c r="J13" s="67">
        <v>12.364387528723526</v>
      </c>
      <c r="K13" s="66">
        <v>128.72628726287201</v>
      </c>
    </row>
    <row r="14" spans="1:12" ht="15" thickBot="1" x14ac:dyDescent="0.4">
      <c r="A14" s="62" t="s">
        <v>397</v>
      </c>
      <c r="B14" s="63">
        <v>13365</v>
      </c>
      <c r="C14" s="64">
        <v>0.19738121960300001</v>
      </c>
      <c r="D14" s="64">
        <v>0.62603815937100005</v>
      </c>
      <c r="E14" s="64">
        <v>0.176580621025</v>
      </c>
      <c r="F14" s="66">
        <v>218.106995884773</v>
      </c>
      <c r="G14" s="67">
        <v>224.43392590383525</v>
      </c>
      <c r="H14" s="65">
        <v>11679</v>
      </c>
      <c r="I14" s="66">
        <v>17.638496446613001</v>
      </c>
      <c r="J14" s="67">
        <v>17.578746133621632</v>
      </c>
      <c r="K14" s="66">
        <v>62.805986851306997</v>
      </c>
    </row>
    <row r="15" spans="1:12" ht="15" thickBot="1" x14ac:dyDescent="0.4">
      <c r="A15" s="62" t="s">
        <v>398</v>
      </c>
      <c r="B15" s="63">
        <v>5067</v>
      </c>
      <c r="C15" s="64">
        <v>0.17623840536800001</v>
      </c>
      <c r="D15" s="64">
        <v>0.63449773041199997</v>
      </c>
      <c r="E15" s="64">
        <v>0.18926386421899999</v>
      </c>
      <c r="F15" s="66">
        <v>189.06650878231599</v>
      </c>
      <c r="G15" s="67">
        <v>194.57848720670054</v>
      </c>
      <c r="H15" s="65">
        <v>4487</v>
      </c>
      <c r="I15" s="66">
        <v>18.052150657454</v>
      </c>
      <c r="J15" s="67">
        <v>18.063626625292464</v>
      </c>
      <c r="K15" s="66">
        <v>64.958020326999005</v>
      </c>
    </row>
    <row r="16" spans="1:12" ht="15" thickBot="1" x14ac:dyDescent="0.4">
      <c r="A16" s="62" t="s">
        <v>399</v>
      </c>
      <c r="B16" s="63">
        <v>5425</v>
      </c>
      <c r="C16" s="64">
        <v>0.139170506912</v>
      </c>
      <c r="D16" s="64">
        <v>0.59152073732699995</v>
      </c>
      <c r="E16" s="64">
        <v>0.26930875576000002</v>
      </c>
      <c r="F16" s="66">
        <v>189.12442396313301</v>
      </c>
      <c r="G16" s="67">
        <v>189.4634092661982</v>
      </c>
      <c r="H16" s="65">
        <v>4686</v>
      </c>
      <c r="I16" s="66">
        <v>15.791720017072</v>
      </c>
      <c r="J16" s="67">
        <v>15.908450592669404</v>
      </c>
      <c r="K16" s="66">
        <v>93.981863149215997</v>
      </c>
    </row>
    <row r="17" spans="1:11" ht="15" thickBot="1" x14ac:dyDescent="0.4">
      <c r="A17" s="62" t="s">
        <v>400</v>
      </c>
      <c r="B17" s="63">
        <v>6455</v>
      </c>
      <c r="C17" s="64">
        <v>8.4430673895999994E-2</v>
      </c>
      <c r="D17" s="64">
        <v>0.52161115414400006</v>
      </c>
      <c r="E17" s="64">
        <v>0.39395817195900001</v>
      </c>
      <c r="F17" s="66">
        <v>184.97288923315199</v>
      </c>
      <c r="G17" s="67">
        <v>180.39595139614977</v>
      </c>
      <c r="H17" s="65">
        <v>5367</v>
      </c>
      <c r="I17" s="66">
        <v>15.46487795789</v>
      </c>
      <c r="J17" s="67">
        <v>15.86816343317701</v>
      </c>
      <c r="K17" s="66">
        <v>80.836236933796997</v>
      </c>
    </row>
    <row r="18" spans="1:11" ht="15" thickBot="1" x14ac:dyDescent="0.4">
      <c r="A18" s="62" t="s">
        <v>401</v>
      </c>
      <c r="B18" s="63">
        <v>2157</v>
      </c>
      <c r="C18" s="64">
        <v>0.115901715345</v>
      </c>
      <c r="D18" s="64">
        <v>0.58089939731100004</v>
      </c>
      <c r="E18" s="64">
        <v>0.30319888734299999</v>
      </c>
      <c r="F18" s="66">
        <v>166.434863235975</v>
      </c>
      <c r="G18" s="67">
        <v>164.9913073162727</v>
      </c>
      <c r="H18" s="65">
        <v>1845</v>
      </c>
      <c r="I18" s="66">
        <v>20.596205962058999</v>
      </c>
      <c r="J18" s="67">
        <v>20.575444954333509</v>
      </c>
      <c r="K18" s="66">
        <v>92.419522326063998</v>
      </c>
    </row>
    <row r="19" spans="1:11" ht="15" thickBot="1" x14ac:dyDescent="0.4">
      <c r="A19" s="62" t="s">
        <v>402</v>
      </c>
      <c r="B19" s="63">
        <v>1026</v>
      </c>
      <c r="C19" s="64">
        <v>7.3099415203999998E-2</v>
      </c>
      <c r="D19" s="64">
        <v>0.59064327485300006</v>
      </c>
      <c r="E19" s="64">
        <v>0.336257309941</v>
      </c>
      <c r="F19" s="66">
        <v>184.210526315789</v>
      </c>
      <c r="G19" s="67">
        <v>175.26865477764568</v>
      </c>
      <c r="H19" s="65">
        <v>832</v>
      </c>
      <c r="I19" s="66">
        <v>20.432692307692001</v>
      </c>
      <c r="J19" s="67">
        <v>20.419730357201303</v>
      </c>
      <c r="K19" s="66">
        <v>122.58064516128999</v>
      </c>
    </row>
    <row r="20" spans="1:11" ht="15" thickBot="1" x14ac:dyDescent="0.4">
      <c r="A20" s="62" t="s">
        <v>403</v>
      </c>
      <c r="B20" s="63">
        <v>596</v>
      </c>
      <c r="C20" s="64">
        <v>2.3489932884999998E-2</v>
      </c>
      <c r="D20" s="64">
        <v>0.35570469798600002</v>
      </c>
      <c r="E20" s="64">
        <v>0.62080536912700002</v>
      </c>
      <c r="F20" s="66">
        <v>172.81879194630801</v>
      </c>
      <c r="G20" s="67">
        <v>153.18483973467607</v>
      </c>
      <c r="H20" s="65">
        <v>505</v>
      </c>
      <c r="I20" s="66">
        <v>15.841584158414999</v>
      </c>
      <c r="J20" s="67">
        <v>6.5384612388898047</v>
      </c>
      <c r="K20" s="66">
        <v>127.450980392156</v>
      </c>
    </row>
    <row r="21" spans="1:11" ht="15" thickBot="1" x14ac:dyDescent="0.4">
      <c r="A21" s="62" t="s">
        <v>404</v>
      </c>
      <c r="B21" s="63">
        <v>1145</v>
      </c>
      <c r="C21" s="64">
        <v>0.102183406113</v>
      </c>
      <c r="D21" s="64">
        <v>0.59301310043599997</v>
      </c>
      <c r="E21" s="64">
        <v>0.30480349344899998</v>
      </c>
      <c r="F21" s="66">
        <v>293.44978165938801</v>
      </c>
      <c r="G21" s="67">
        <v>287.7865305270135</v>
      </c>
      <c r="H21" s="65">
        <v>983</v>
      </c>
      <c r="I21" s="66">
        <v>13.22482197355</v>
      </c>
      <c r="J21" s="67">
        <v>12.886287672810187</v>
      </c>
      <c r="K21" s="66">
        <v>112.936344969199</v>
      </c>
    </row>
    <row r="22" spans="1:11" ht="15" thickBot="1" x14ac:dyDescent="0.4">
      <c r="A22" s="62" t="s">
        <v>405</v>
      </c>
      <c r="B22" s="63">
        <v>26516</v>
      </c>
      <c r="C22" s="64">
        <v>0.105030924724</v>
      </c>
      <c r="D22" s="64">
        <v>0.59507467189600005</v>
      </c>
      <c r="E22" s="64">
        <v>0.29989440337899997</v>
      </c>
      <c r="F22" s="66">
        <v>198.21994267612001</v>
      </c>
      <c r="G22" s="67">
        <v>195.84803767078776</v>
      </c>
      <c r="H22" s="65">
        <v>22497</v>
      </c>
      <c r="I22" s="66">
        <v>18.935858114415002</v>
      </c>
      <c r="J22" s="67">
        <v>18.889266876057789</v>
      </c>
      <c r="K22" s="66">
        <v>58.424039445528997</v>
      </c>
    </row>
    <row r="23" spans="1:11" ht="15" thickBot="1" x14ac:dyDescent="0.4">
      <c r="A23" s="62" t="s">
        <v>406</v>
      </c>
      <c r="B23" s="63">
        <v>4574</v>
      </c>
      <c r="C23" s="64">
        <v>0.182116309575</v>
      </c>
      <c r="D23" s="64">
        <v>0.54350677743700004</v>
      </c>
      <c r="E23" s="64">
        <v>0.27437691298599998</v>
      </c>
      <c r="F23" s="66">
        <v>186.27022299956201</v>
      </c>
      <c r="G23" s="67">
        <v>190.18335360797127</v>
      </c>
      <c r="H23" s="65">
        <v>3936</v>
      </c>
      <c r="I23" s="66">
        <v>18.80081300813</v>
      </c>
      <c r="J23" s="67">
        <v>18.368250869419033</v>
      </c>
      <c r="K23" s="66">
        <v>93.721144967681994</v>
      </c>
    </row>
    <row r="24" spans="1:11" ht="15" thickBot="1" x14ac:dyDescent="0.4">
      <c r="A24" s="62" t="s">
        <v>407</v>
      </c>
      <c r="B24" s="63">
        <v>3668</v>
      </c>
      <c r="C24" s="64">
        <v>0.133587786259</v>
      </c>
      <c r="D24" s="64">
        <v>0.51363140676100005</v>
      </c>
      <c r="E24" s="64">
        <v>0.35278080697899999</v>
      </c>
      <c r="F24" s="66">
        <v>290.894220283533</v>
      </c>
      <c r="G24" s="67">
        <v>287.28465709714908</v>
      </c>
      <c r="H24" s="65">
        <v>2797</v>
      </c>
      <c r="I24" s="66">
        <v>19.663925634607999</v>
      </c>
      <c r="J24" s="67">
        <v>19.010166562526329</v>
      </c>
      <c r="K24" s="66">
        <v>33.586818757921002</v>
      </c>
    </row>
    <row r="25" spans="1:11" ht="15" thickBot="1" x14ac:dyDescent="0.4">
      <c r="A25" s="62" t="s">
        <v>408</v>
      </c>
      <c r="B25" s="63">
        <v>1420</v>
      </c>
      <c r="C25" s="64">
        <v>0.17183098591500001</v>
      </c>
      <c r="D25" s="64">
        <v>0.63873239436600004</v>
      </c>
      <c r="E25" s="64">
        <v>0.18943661971799999</v>
      </c>
      <c r="F25" s="66">
        <v>211.26760563380199</v>
      </c>
      <c r="G25" s="67">
        <v>219.00213438650363</v>
      </c>
      <c r="H25" s="65">
        <v>1241</v>
      </c>
      <c r="I25" s="66">
        <v>13.698630136986001</v>
      </c>
      <c r="J25" s="67">
        <v>14.278062978661545</v>
      </c>
      <c r="K25" s="66">
        <v>110</v>
      </c>
    </row>
    <row r="26" spans="1:11" ht="15" thickBot="1" x14ac:dyDescent="0.4">
      <c r="A26" s="62" t="s">
        <v>409</v>
      </c>
      <c r="B26" s="63">
        <v>5705</v>
      </c>
      <c r="C26" s="64">
        <v>0.16389132340000001</v>
      </c>
      <c r="D26" s="64">
        <v>0.633654688869</v>
      </c>
      <c r="E26" s="64">
        <v>0.20245398773000001</v>
      </c>
      <c r="F26" s="66">
        <v>156.70464504820299</v>
      </c>
      <c r="G26" s="67">
        <v>161.33297702623844</v>
      </c>
      <c r="H26" s="65">
        <v>5015</v>
      </c>
      <c r="I26" s="66">
        <v>10.967098703888</v>
      </c>
      <c r="J26" s="67">
        <v>11.686028257615716</v>
      </c>
      <c r="K26" s="66">
        <v>96.835684330917999</v>
      </c>
    </row>
    <row r="27" spans="1:11" ht="15" thickBot="1" x14ac:dyDescent="0.4">
      <c r="A27" s="62" t="s">
        <v>410</v>
      </c>
      <c r="B27" s="63">
        <v>23859</v>
      </c>
      <c r="C27" s="64">
        <v>7.5191751540000004E-2</v>
      </c>
      <c r="D27" s="64">
        <v>0.59449264428500004</v>
      </c>
      <c r="E27" s="64">
        <v>0.33031560417400002</v>
      </c>
      <c r="F27" s="66">
        <v>198.33186638165799</v>
      </c>
      <c r="G27" s="67">
        <v>194.85804534237769</v>
      </c>
      <c r="H27" s="65">
        <v>20237</v>
      </c>
      <c r="I27" s="66">
        <v>15.862034886592999</v>
      </c>
      <c r="J27" s="67">
        <v>15.676915092309663</v>
      </c>
      <c r="K27" s="66">
        <v>93.677010343676997</v>
      </c>
    </row>
    <row r="28" spans="1:11" ht="15" thickBot="1" x14ac:dyDescent="0.4">
      <c r="A28" s="62" t="s">
        <v>411</v>
      </c>
      <c r="B28" s="63">
        <v>3615</v>
      </c>
      <c r="C28" s="64">
        <v>0.22268326417699999</v>
      </c>
      <c r="D28" s="64">
        <v>0.58865836791100001</v>
      </c>
      <c r="E28" s="64">
        <v>0.18865836791099999</v>
      </c>
      <c r="F28" s="66">
        <v>204.97925311203301</v>
      </c>
      <c r="G28" s="67">
        <v>212.0447214830013</v>
      </c>
      <c r="H28" s="65">
        <v>3179</v>
      </c>
      <c r="I28" s="66">
        <v>16.986473733878</v>
      </c>
      <c r="J28" s="67">
        <v>16.766311773283643</v>
      </c>
      <c r="K28" s="66">
        <v>97.982708933717007</v>
      </c>
    </row>
    <row r="29" spans="1:11" ht="15" thickBot="1" x14ac:dyDescent="0.4">
      <c r="A29" s="62" t="s">
        <v>412</v>
      </c>
      <c r="B29" s="63">
        <v>7958</v>
      </c>
      <c r="C29" s="64">
        <v>0.13357627544600001</v>
      </c>
      <c r="D29" s="64">
        <v>0.664614224679</v>
      </c>
      <c r="E29" s="64">
        <v>0.20180949987399999</v>
      </c>
      <c r="F29" s="66">
        <v>189.49484795174601</v>
      </c>
      <c r="G29" s="67">
        <v>191.88839375179671</v>
      </c>
      <c r="H29" s="65">
        <v>7041</v>
      </c>
      <c r="I29" s="66">
        <v>11.362022439994</v>
      </c>
      <c r="J29" s="67">
        <v>11.080478213512395</v>
      </c>
      <c r="K29" s="66">
        <v>80.374280230325994</v>
      </c>
    </row>
    <row r="30" spans="1:11" ht="15" thickBot="1" x14ac:dyDescent="0.4">
      <c r="A30" s="62" t="s">
        <v>413</v>
      </c>
      <c r="B30" s="63">
        <v>2059</v>
      </c>
      <c r="C30" s="64">
        <v>0.228266148615</v>
      </c>
      <c r="D30" s="64">
        <v>0.59057795046100003</v>
      </c>
      <c r="E30" s="64">
        <v>0.18115590092200001</v>
      </c>
      <c r="F30" s="66">
        <v>203.49684312773101</v>
      </c>
      <c r="G30" s="67">
        <v>216.49446811459035</v>
      </c>
      <c r="H30" s="65">
        <v>1814</v>
      </c>
      <c r="I30" s="66">
        <v>14.332965821388999</v>
      </c>
      <c r="J30" s="67">
        <v>13.640263571855684</v>
      </c>
      <c r="K30" s="66">
        <v>94.768015794668997</v>
      </c>
    </row>
    <row r="31" spans="1:11" ht="15" thickBot="1" x14ac:dyDescent="0.4">
      <c r="A31" s="62" t="s">
        <v>414</v>
      </c>
      <c r="B31" s="63">
        <v>9242</v>
      </c>
      <c r="C31" s="64">
        <v>0.13492750486899999</v>
      </c>
      <c r="D31" s="64">
        <v>0.64304263146499996</v>
      </c>
      <c r="E31" s="64">
        <v>0.22202986366499999</v>
      </c>
      <c r="F31" s="66">
        <v>222.138065353819</v>
      </c>
      <c r="G31" s="67">
        <v>225.26847720866655</v>
      </c>
      <c r="H31" s="65">
        <v>8041</v>
      </c>
      <c r="I31" s="66">
        <v>15.172242258424999</v>
      </c>
      <c r="J31" s="67">
        <v>15.353868985662086</v>
      </c>
      <c r="K31" s="66">
        <v>70.386266094419994</v>
      </c>
    </row>
    <row r="32" spans="1:11" ht="15" thickBot="1" x14ac:dyDescent="0.4">
      <c r="A32" s="62" t="s">
        <v>415</v>
      </c>
      <c r="B32" s="63">
        <v>13491</v>
      </c>
      <c r="C32" s="64">
        <v>7.7088429323000002E-2</v>
      </c>
      <c r="D32" s="64">
        <v>0.56845304276899999</v>
      </c>
      <c r="E32" s="64">
        <v>0.354458527907</v>
      </c>
      <c r="F32" s="66">
        <v>170.03928544955801</v>
      </c>
      <c r="G32" s="67">
        <v>163.78450011141888</v>
      </c>
      <c r="H32" s="65">
        <v>10738</v>
      </c>
      <c r="I32" s="66">
        <v>21.139877072080001</v>
      </c>
      <c r="J32" s="67">
        <v>20.892313641962456</v>
      </c>
      <c r="K32" s="66">
        <v>128.68098159509199</v>
      </c>
    </row>
    <row r="33" spans="1:11" ht="15" thickBot="1" x14ac:dyDescent="0.4">
      <c r="A33" s="62" t="s">
        <v>416</v>
      </c>
      <c r="B33" s="63">
        <v>3747</v>
      </c>
      <c r="C33" s="64">
        <v>8.7803576194000005E-2</v>
      </c>
      <c r="D33" s="64">
        <v>0.52068321323699995</v>
      </c>
      <c r="E33" s="64">
        <v>0.39151321056799998</v>
      </c>
      <c r="F33" s="66">
        <v>195.62316519882501</v>
      </c>
      <c r="G33" s="67">
        <v>188.8222263229145</v>
      </c>
      <c r="H33" s="65">
        <v>3173</v>
      </c>
      <c r="I33" s="66">
        <v>20.485345099275001</v>
      </c>
      <c r="J33" s="67">
        <v>19.713183084478178</v>
      </c>
      <c r="K33" s="66">
        <v>118.564742589703</v>
      </c>
    </row>
    <row r="34" spans="1:11" ht="15" thickBot="1" x14ac:dyDescent="0.4">
      <c r="A34" s="62" t="s">
        <v>417</v>
      </c>
      <c r="B34" s="63">
        <v>599</v>
      </c>
      <c r="C34" s="64">
        <v>0.133555926544</v>
      </c>
      <c r="D34" s="64">
        <v>0.59766277128500001</v>
      </c>
      <c r="E34" s="64">
        <v>0.26878130217000001</v>
      </c>
      <c r="F34" s="66">
        <v>176.96160267111799</v>
      </c>
      <c r="G34" s="67">
        <v>176.75525252476709</v>
      </c>
      <c r="H34" s="65">
        <v>533</v>
      </c>
      <c r="I34" s="66">
        <v>9.3808630393989993</v>
      </c>
      <c r="J34" s="67">
        <v>8.9848037298887196</v>
      </c>
      <c r="K34" s="66">
        <v>170.56856187290899</v>
      </c>
    </row>
    <row r="35" spans="1:11" ht="15" thickBot="1" x14ac:dyDescent="0.4">
      <c r="A35" s="62" t="s">
        <v>418</v>
      </c>
      <c r="B35" s="63">
        <v>17312</v>
      </c>
      <c r="C35" s="64">
        <v>0.13083410351200001</v>
      </c>
      <c r="D35" s="64">
        <v>0.63736136783700004</v>
      </c>
      <c r="E35" s="64">
        <v>0.23180452865000001</v>
      </c>
      <c r="F35" s="66">
        <v>199.341497227356</v>
      </c>
      <c r="G35" s="67">
        <v>201.48397180288561</v>
      </c>
      <c r="H35" s="65">
        <v>14986</v>
      </c>
      <c r="I35" s="66">
        <v>16.882423595355</v>
      </c>
      <c r="J35" s="67">
        <v>17.120685986880098</v>
      </c>
      <c r="K35" s="66">
        <v>122.24203253844399</v>
      </c>
    </row>
    <row r="36" spans="1:11" ht="15" thickBot="1" x14ac:dyDescent="0.4">
      <c r="A36" s="62" t="s">
        <v>419</v>
      </c>
      <c r="B36" s="63">
        <v>8274</v>
      </c>
      <c r="C36" s="64">
        <v>9.1974861010000006E-2</v>
      </c>
      <c r="D36" s="64">
        <v>0.66340343243800004</v>
      </c>
      <c r="E36" s="64">
        <v>0.24462170655000001</v>
      </c>
      <c r="F36" s="66">
        <v>172.70969301426101</v>
      </c>
      <c r="G36" s="67">
        <v>171.94181191589996</v>
      </c>
      <c r="H36" s="65">
        <v>7184</v>
      </c>
      <c r="I36" s="66">
        <v>15.590200445434</v>
      </c>
      <c r="J36" s="67">
        <v>15.56757512135389</v>
      </c>
      <c r="K36" s="66">
        <v>120</v>
      </c>
    </row>
    <row r="37" spans="1:11" ht="15" thickBot="1" x14ac:dyDescent="0.4">
      <c r="A37" s="62" t="s">
        <v>420</v>
      </c>
      <c r="B37" s="63">
        <v>5449</v>
      </c>
      <c r="C37" s="64">
        <v>0.156175445035</v>
      </c>
      <c r="D37" s="64">
        <v>0.62488530005499998</v>
      </c>
      <c r="E37" s="64">
        <v>0.21893925490899999</v>
      </c>
      <c r="F37" s="66">
        <v>201.13782345384399</v>
      </c>
      <c r="G37" s="67">
        <v>204.65157450722006</v>
      </c>
      <c r="H37" s="65">
        <v>4785</v>
      </c>
      <c r="I37" s="66">
        <v>13.793103448275</v>
      </c>
      <c r="J37" s="67">
        <v>13.926605396427988</v>
      </c>
      <c r="K37" s="66">
        <v>99.457504520794998</v>
      </c>
    </row>
    <row r="38" spans="1:11" ht="15" thickBot="1" x14ac:dyDescent="0.4">
      <c r="A38" s="62" t="s">
        <v>421</v>
      </c>
      <c r="B38" s="63">
        <v>4974</v>
      </c>
      <c r="C38" s="64">
        <v>0.18536389223899999</v>
      </c>
      <c r="D38" s="64">
        <v>0.63208685162800005</v>
      </c>
      <c r="E38" s="64">
        <v>0.18254925613100001</v>
      </c>
      <c r="F38" s="66">
        <v>229.99597909127399</v>
      </c>
      <c r="G38" s="67">
        <v>238.61747667395389</v>
      </c>
      <c r="H38" s="65">
        <v>4373</v>
      </c>
      <c r="I38" s="66">
        <v>17.379373427851998</v>
      </c>
      <c r="J38" s="67">
        <v>18.111539070177287</v>
      </c>
      <c r="K38" s="66">
        <v>60.669456066945003</v>
      </c>
    </row>
    <row r="39" spans="1:11" ht="15" thickBot="1" x14ac:dyDescent="0.4">
      <c r="A39" s="62" t="s">
        <v>422</v>
      </c>
      <c r="B39" s="63">
        <v>1639</v>
      </c>
      <c r="C39" s="64">
        <v>0.124466137888</v>
      </c>
      <c r="D39" s="64">
        <v>0.66076876143899999</v>
      </c>
      <c r="E39" s="64">
        <v>0.21476510067099999</v>
      </c>
      <c r="F39" s="66">
        <v>150.70164734594201</v>
      </c>
      <c r="G39" s="67">
        <v>154.37056032588066</v>
      </c>
      <c r="H39" s="65">
        <v>1406</v>
      </c>
      <c r="I39" s="66">
        <v>5.6899004267419997</v>
      </c>
      <c r="J39" s="67">
        <v>5.625657579249169</v>
      </c>
      <c r="K39" s="66">
        <v>102.67229254570999</v>
      </c>
    </row>
    <row r="40" spans="1:11" ht="15" thickBot="1" x14ac:dyDescent="0.4">
      <c r="A40" s="62" t="s">
        <v>423</v>
      </c>
      <c r="B40" s="63">
        <v>15043</v>
      </c>
      <c r="C40" s="64">
        <v>0.121584790267</v>
      </c>
      <c r="D40" s="64">
        <v>0.61643289237499999</v>
      </c>
      <c r="E40" s="64">
        <v>0.26198231735600003</v>
      </c>
      <c r="F40" s="66">
        <v>192.98012364554901</v>
      </c>
      <c r="G40" s="67">
        <v>192.91964853434294</v>
      </c>
      <c r="H40" s="65">
        <v>12917</v>
      </c>
      <c r="I40" s="66">
        <v>19.276921885886001</v>
      </c>
      <c r="J40" s="67">
        <v>19.293765648287433</v>
      </c>
      <c r="K40" s="66">
        <v>110.243055555555</v>
      </c>
    </row>
    <row r="41" spans="1:11" ht="15" thickBot="1" x14ac:dyDescent="0.4">
      <c r="A41" s="62" t="s">
        <v>424</v>
      </c>
      <c r="B41" s="63">
        <v>3875</v>
      </c>
      <c r="C41" s="64">
        <v>0.12722580645100001</v>
      </c>
      <c r="D41" s="64">
        <v>0.69419354838699998</v>
      </c>
      <c r="E41" s="64">
        <v>0.178580645161</v>
      </c>
      <c r="F41" s="66">
        <v>171.870967741935</v>
      </c>
      <c r="G41" s="67">
        <v>175.98948128267159</v>
      </c>
      <c r="H41" s="65">
        <v>3473</v>
      </c>
      <c r="I41" s="66">
        <v>12.093291102792</v>
      </c>
      <c r="J41" s="67">
        <v>12.042156623678894</v>
      </c>
      <c r="K41" s="66">
        <v>93.297587131366996</v>
      </c>
    </row>
    <row r="42" spans="1:11" ht="15" thickBot="1" x14ac:dyDescent="0.4">
      <c r="A42" s="62" t="s">
        <v>425</v>
      </c>
      <c r="B42" s="63">
        <v>5159</v>
      </c>
      <c r="C42" s="64">
        <v>0.103896103896</v>
      </c>
      <c r="D42" s="64">
        <v>0.68831168831099998</v>
      </c>
      <c r="E42" s="64">
        <v>0.207792207792</v>
      </c>
      <c r="F42" s="66">
        <v>198.10040705563</v>
      </c>
      <c r="G42" s="67">
        <v>200.89643083890059</v>
      </c>
      <c r="H42" s="65">
        <v>4565</v>
      </c>
      <c r="I42" s="66">
        <v>12.267250821467</v>
      </c>
      <c r="J42" s="67">
        <v>12.379352583358978</v>
      </c>
      <c r="K42" s="66">
        <v>82.458187475689996</v>
      </c>
    </row>
    <row r="43" spans="1:11" ht="15" thickBot="1" x14ac:dyDescent="0.4">
      <c r="A43" s="62" t="s">
        <v>426</v>
      </c>
      <c r="B43" s="63">
        <v>1156</v>
      </c>
      <c r="C43" s="64">
        <v>9.4290657439000003E-2</v>
      </c>
      <c r="D43" s="64">
        <v>0.63148788927300004</v>
      </c>
      <c r="E43" s="64">
        <v>0.27422145328699998</v>
      </c>
      <c r="F43" s="66">
        <v>211.93771626297499</v>
      </c>
      <c r="G43" s="67">
        <v>209.31359049369541</v>
      </c>
      <c r="H43" s="65">
        <v>949</v>
      </c>
      <c r="I43" s="66">
        <v>12.644889357218</v>
      </c>
      <c r="J43" s="67">
        <v>12.715895292786543</v>
      </c>
      <c r="K43" s="66">
        <v>134.61538461538399</v>
      </c>
    </row>
    <row r="44" spans="1:11" ht="15" thickBot="1" x14ac:dyDescent="0.4">
      <c r="A44" s="62" t="s">
        <v>427</v>
      </c>
      <c r="B44" s="63">
        <v>2863</v>
      </c>
      <c r="C44" s="64">
        <v>6.4966818023E-2</v>
      </c>
      <c r="D44" s="64">
        <v>0.58190709046400002</v>
      </c>
      <c r="E44" s="64">
        <v>0.35312609151199997</v>
      </c>
      <c r="F44" s="66">
        <v>186.168354872511</v>
      </c>
      <c r="G44" s="67">
        <v>179.50842330058944</v>
      </c>
      <c r="H44" s="65">
        <v>2302</v>
      </c>
      <c r="I44" s="66">
        <v>19.113814074716998</v>
      </c>
      <c r="J44" s="67">
        <v>19.709488580351316</v>
      </c>
      <c r="K44" s="66">
        <v>81.929555895864993</v>
      </c>
    </row>
    <row r="45" spans="1:11" ht="15" thickBot="1" x14ac:dyDescent="0.4">
      <c r="A45" s="62" t="s">
        <v>428</v>
      </c>
      <c r="B45" s="63">
        <v>1821</v>
      </c>
      <c r="C45" s="64">
        <v>0.178473366282</v>
      </c>
      <c r="D45" s="64">
        <v>0.58649093904399996</v>
      </c>
      <c r="E45" s="64">
        <v>0.23503569467300001</v>
      </c>
      <c r="F45" s="66">
        <v>183.96485447556199</v>
      </c>
      <c r="G45" s="67">
        <v>189.05850715465488</v>
      </c>
      <c r="H45" s="65">
        <v>1576</v>
      </c>
      <c r="I45" s="66">
        <v>19.670050761420999</v>
      </c>
      <c r="J45" s="67">
        <v>19.907219140079018</v>
      </c>
      <c r="K45" s="66">
        <v>109.15104740904</v>
      </c>
    </row>
    <row r="46" spans="1:11" ht="15" thickBot="1" x14ac:dyDescent="0.4">
      <c r="A46" s="62" t="s">
        <v>429</v>
      </c>
      <c r="B46" s="63">
        <v>869</v>
      </c>
      <c r="C46" s="64">
        <v>0.17606444188699999</v>
      </c>
      <c r="D46" s="64">
        <v>0.54430379746799995</v>
      </c>
      <c r="E46" s="64">
        <v>0.27963176064400003</v>
      </c>
      <c r="F46" s="66">
        <v>191.02416570771001</v>
      </c>
      <c r="G46" s="67">
        <v>189.26122379954921</v>
      </c>
      <c r="H46" s="65">
        <v>740</v>
      </c>
      <c r="I46" s="66">
        <v>22.972972972971998</v>
      </c>
      <c r="J46" s="67">
        <v>22.311903788830975</v>
      </c>
      <c r="K46" s="66">
        <v>44.568245125348</v>
      </c>
    </row>
    <row r="47" spans="1:11" ht="15" thickBot="1" x14ac:dyDescent="0.4">
      <c r="A47" s="62" t="s">
        <v>430</v>
      </c>
      <c r="B47" s="63">
        <v>15111</v>
      </c>
      <c r="C47" s="64">
        <v>0.108596386738</v>
      </c>
      <c r="D47" s="64">
        <v>0.61365892396199995</v>
      </c>
      <c r="E47" s="64">
        <v>0.27774468929899998</v>
      </c>
      <c r="F47" s="66">
        <v>185.560187942558</v>
      </c>
      <c r="G47" s="67">
        <v>183.91941917888596</v>
      </c>
      <c r="H47" s="65">
        <v>12236</v>
      </c>
      <c r="I47" s="66">
        <v>19.859431186662</v>
      </c>
      <c r="J47" s="67">
        <v>19.783509486996941</v>
      </c>
      <c r="K47" s="66">
        <v>126.14308768154901</v>
      </c>
    </row>
    <row r="48" spans="1:11" ht="15" thickBot="1" x14ac:dyDescent="0.4">
      <c r="A48" s="62" t="s">
        <v>431</v>
      </c>
      <c r="B48" s="63">
        <v>4354</v>
      </c>
      <c r="C48" s="64">
        <v>0.18442811208000001</v>
      </c>
      <c r="D48" s="64">
        <v>0.60220486908500004</v>
      </c>
      <c r="E48" s="64">
        <v>0.21336701883299999</v>
      </c>
      <c r="F48" s="66">
        <v>194.993109784106</v>
      </c>
      <c r="G48" s="67">
        <v>199.15019396974117</v>
      </c>
      <c r="H48" s="65">
        <v>3792</v>
      </c>
      <c r="I48" s="66">
        <v>16.613924050632001</v>
      </c>
      <c r="J48" s="67">
        <v>16.218618060902141</v>
      </c>
      <c r="K48" s="66">
        <v>98.677998111424998</v>
      </c>
    </row>
    <row r="49" spans="1:11" ht="15" thickBot="1" x14ac:dyDescent="0.4">
      <c r="A49" s="62" t="s">
        <v>432</v>
      </c>
      <c r="B49" s="63">
        <v>6915</v>
      </c>
      <c r="C49" s="64">
        <v>0.18785249457700001</v>
      </c>
      <c r="D49" s="64">
        <v>0.62111352132999997</v>
      </c>
      <c r="E49" s="64">
        <v>0.19103398409200001</v>
      </c>
      <c r="F49" s="66">
        <v>199.56616052060701</v>
      </c>
      <c r="G49" s="67">
        <v>207.00358360964572</v>
      </c>
      <c r="H49" s="65">
        <v>6021</v>
      </c>
      <c r="I49" s="66">
        <v>18.269390466699001</v>
      </c>
      <c r="J49" s="67">
        <v>18.261781806987077</v>
      </c>
      <c r="K49" s="66">
        <v>85.001539882968004</v>
      </c>
    </row>
    <row r="50" spans="1:11" ht="15" thickBot="1" x14ac:dyDescent="0.4">
      <c r="A50" s="62" t="s">
        <v>433</v>
      </c>
      <c r="B50" s="63">
        <v>2845</v>
      </c>
      <c r="C50" s="64">
        <v>0.11845342706500001</v>
      </c>
      <c r="D50" s="64">
        <v>0.58945518453400003</v>
      </c>
      <c r="E50" s="64">
        <v>0.29209138839999998</v>
      </c>
      <c r="F50" s="66">
        <v>186.994727592267</v>
      </c>
      <c r="G50" s="67">
        <v>185.53721849693369</v>
      </c>
      <c r="H50" s="65">
        <v>2417</v>
      </c>
      <c r="I50" s="66">
        <v>16.135705419941999</v>
      </c>
      <c r="J50" s="67">
        <v>16.004124120832564</v>
      </c>
      <c r="K50" s="66">
        <v>146.94201747418501</v>
      </c>
    </row>
    <row r="51" spans="1:11" ht="15" thickBot="1" x14ac:dyDescent="0.4">
      <c r="A51" s="62" t="s">
        <v>434</v>
      </c>
      <c r="B51" s="63">
        <v>25550</v>
      </c>
      <c r="C51" s="64">
        <v>0.102191780821</v>
      </c>
      <c r="D51" s="64">
        <v>0.63921722113500001</v>
      </c>
      <c r="E51" s="64">
        <v>0.25859099804300001</v>
      </c>
      <c r="F51" s="66">
        <v>214.755381604696</v>
      </c>
      <c r="G51" s="67">
        <v>213.84057172295468</v>
      </c>
      <c r="H51" s="65">
        <v>21759</v>
      </c>
      <c r="I51" s="66">
        <v>14.844432188979001</v>
      </c>
      <c r="J51" s="67">
        <v>15.008689650763785</v>
      </c>
      <c r="K51" s="66">
        <v>119.189511323003</v>
      </c>
    </row>
    <row r="52" spans="1:11" ht="15" thickBot="1" x14ac:dyDescent="0.4">
      <c r="A52" s="62" t="s">
        <v>435</v>
      </c>
      <c r="B52" s="63">
        <v>2264</v>
      </c>
      <c r="C52" s="64">
        <v>7.0229681978000003E-2</v>
      </c>
      <c r="D52" s="64">
        <v>0.60379858657200003</v>
      </c>
      <c r="E52" s="64">
        <v>0.32597173144800001</v>
      </c>
      <c r="F52" s="66">
        <v>202.73851590106</v>
      </c>
      <c r="G52" s="67">
        <v>196.78604258053616</v>
      </c>
      <c r="H52" s="65">
        <v>1869</v>
      </c>
      <c r="I52" s="66">
        <v>17.121455323702001</v>
      </c>
      <c r="J52" s="67">
        <v>16.594153433061386</v>
      </c>
      <c r="K52" s="66">
        <v>119.613016710642</v>
      </c>
    </row>
    <row r="53" spans="1:11" ht="15" thickBot="1" x14ac:dyDescent="0.4">
      <c r="A53" s="62" t="s">
        <v>436</v>
      </c>
      <c r="B53" s="63">
        <v>5144</v>
      </c>
      <c r="C53" s="64">
        <v>0.14910575427600001</v>
      </c>
      <c r="D53" s="64">
        <v>0.61469673405900005</v>
      </c>
      <c r="E53" s="64">
        <v>0.23619751166399999</v>
      </c>
      <c r="F53" s="66">
        <v>220.25660964230099</v>
      </c>
      <c r="G53" s="67">
        <v>222.33598049870443</v>
      </c>
      <c r="H53" s="65">
        <v>4439</v>
      </c>
      <c r="I53" s="66">
        <v>17.346249155214998</v>
      </c>
      <c r="J53" s="67">
        <v>17.57420340424563</v>
      </c>
      <c r="K53" s="66">
        <v>87.183958151699997</v>
      </c>
    </row>
    <row r="54" spans="1:11" ht="15" thickBot="1" x14ac:dyDescent="0.4">
      <c r="A54" s="62" t="s">
        <v>437</v>
      </c>
      <c r="B54" s="63">
        <v>823</v>
      </c>
      <c r="C54" s="64">
        <v>0.176184690157</v>
      </c>
      <c r="D54" s="64">
        <v>0.63426488456800001</v>
      </c>
      <c r="E54" s="64">
        <v>0.18955042527300001</v>
      </c>
      <c r="F54" s="66">
        <v>182.26002430133599</v>
      </c>
      <c r="G54" s="67">
        <v>189.11060674009099</v>
      </c>
      <c r="H54" s="65">
        <v>722</v>
      </c>
      <c r="I54" s="66">
        <v>18.005540166204</v>
      </c>
      <c r="J54" s="67">
        <v>17.957072769598295</v>
      </c>
      <c r="K54" s="66">
        <v>83.135391923989999</v>
      </c>
    </row>
    <row r="55" spans="1:11" ht="15" thickBot="1" x14ac:dyDescent="0.4">
      <c r="A55" s="62" t="s">
        <v>438</v>
      </c>
      <c r="B55" s="63">
        <v>9009</v>
      </c>
      <c r="C55" s="64">
        <v>0.16794316794299999</v>
      </c>
      <c r="D55" s="64">
        <v>0.62315462315400005</v>
      </c>
      <c r="E55" s="64">
        <v>0.20890220890200001</v>
      </c>
      <c r="F55" s="66">
        <v>200.13320013320001</v>
      </c>
      <c r="G55" s="67">
        <v>204.11999386927172</v>
      </c>
      <c r="H55" s="65">
        <v>7885</v>
      </c>
      <c r="I55" s="66">
        <v>18.516169942929</v>
      </c>
      <c r="J55" s="67">
        <v>18.492348680699624</v>
      </c>
      <c r="K55" s="66">
        <v>78.200868898543007</v>
      </c>
    </row>
    <row r="56" spans="1:11" ht="15" thickBot="1" x14ac:dyDescent="0.4">
      <c r="A56" s="62" t="s">
        <v>439</v>
      </c>
      <c r="B56" s="63">
        <v>31476</v>
      </c>
      <c r="C56" s="64">
        <v>0.14102808488999999</v>
      </c>
      <c r="D56" s="64">
        <v>0.61033803532800002</v>
      </c>
      <c r="E56" s="64">
        <v>0.24863387978099999</v>
      </c>
      <c r="F56" s="66">
        <v>194.306773414665</v>
      </c>
      <c r="G56" s="67">
        <v>195.6166968818649</v>
      </c>
      <c r="H56" s="65">
        <v>27197</v>
      </c>
      <c r="I56" s="66">
        <v>18.421149391477002</v>
      </c>
      <c r="J56" s="67">
        <v>18.402028236690406</v>
      </c>
      <c r="K56" s="66">
        <v>66.025145746996998</v>
      </c>
    </row>
    <row r="57" spans="1:11" ht="15" thickBot="1" x14ac:dyDescent="0.4">
      <c r="A57" s="62" t="s">
        <v>440</v>
      </c>
      <c r="B57" s="63">
        <v>3809</v>
      </c>
      <c r="C57" s="64">
        <v>0.169860855867</v>
      </c>
      <c r="D57" s="64">
        <v>0.61906012076600003</v>
      </c>
      <c r="E57" s="64">
        <v>0.21107902336500001</v>
      </c>
      <c r="F57" s="66">
        <v>143.607245996324</v>
      </c>
      <c r="G57" s="67">
        <v>146.20237249050092</v>
      </c>
      <c r="H57" s="65">
        <v>3407</v>
      </c>
      <c r="I57" s="66">
        <v>12.621074258878</v>
      </c>
      <c r="J57" s="67">
        <v>12.895727524161208</v>
      </c>
      <c r="K57" s="66">
        <v>130.65326633165799</v>
      </c>
    </row>
    <row r="58" spans="1:11" ht="15" thickBot="1" x14ac:dyDescent="0.4">
      <c r="A58" s="62" t="s">
        <v>441</v>
      </c>
      <c r="B58" s="63">
        <v>6024</v>
      </c>
      <c r="C58" s="64">
        <v>0.105411686586</v>
      </c>
      <c r="D58" s="64">
        <v>0.51909030544400003</v>
      </c>
      <c r="E58" s="64">
        <v>0.37549800796799998</v>
      </c>
      <c r="F58" s="66">
        <v>171.14873837981401</v>
      </c>
      <c r="G58" s="67">
        <v>168.11700175793018</v>
      </c>
      <c r="H58" s="65">
        <v>5181</v>
      </c>
      <c r="I58" s="66">
        <v>22.389500096506001</v>
      </c>
      <c r="J58" s="67">
        <v>20.88402084139318</v>
      </c>
      <c r="K58" s="66">
        <v>86.632057105775004</v>
      </c>
    </row>
    <row r="59" spans="1:11" ht="15" thickBot="1" x14ac:dyDescent="0.4">
      <c r="A59" s="62" t="s">
        <v>442</v>
      </c>
      <c r="B59" s="63">
        <v>1231</v>
      </c>
      <c r="C59" s="64">
        <v>7.0674248578000004E-2</v>
      </c>
      <c r="D59" s="64">
        <v>0.57920389926799998</v>
      </c>
      <c r="E59" s="64">
        <v>0.35012185215199998</v>
      </c>
      <c r="F59" s="66">
        <v>156.78310316815501</v>
      </c>
      <c r="G59" s="67">
        <v>156.2319155998897</v>
      </c>
      <c r="H59" s="65">
        <v>1009</v>
      </c>
      <c r="I59" s="66">
        <v>9.9108027750240009</v>
      </c>
      <c r="J59" s="67">
        <v>10.871744587996467</v>
      </c>
      <c r="K59" s="66">
        <v>106.508875739644</v>
      </c>
    </row>
    <row r="60" spans="1:11" ht="15" thickBot="1" x14ac:dyDescent="0.4">
      <c r="A60" s="62" t="s">
        <v>443</v>
      </c>
      <c r="B60" s="63">
        <v>12435</v>
      </c>
      <c r="C60" s="64">
        <v>8.5725774024000001E-2</v>
      </c>
      <c r="D60" s="64">
        <v>0.58922396461600002</v>
      </c>
      <c r="E60" s="64">
        <v>0.325050261359</v>
      </c>
      <c r="F60" s="66">
        <v>184.47929232006399</v>
      </c>
      <c r="G60" s="67">
        <v>180.33733827317266</v>
      </c>
      <c r="H60" s="65">
        <v>10191</v>
      </c>
      <c r="I60" s="66">
        <v>13.148856834461</v>
      </c>
      <c r="J60" s="67">
        <v>13.287990549250214</v>
      </c>
      <c r="K60" s="66">
        <v>103.936464088397</v>
      </c>
    </row>
    <row r="61" spans="1:11" ht="15" thickBot="1" x14ac:dyDescent="0.4">
      <c r="A61" s="62" t="s">
        <v>444</v>
      </c>
      <c r="B61" s="63">
        <v>2039</v>
      </c>
      <c r="C61" s="64">
        <v>0.13536047081899999</v>
      </c>
      <c r="D61" s="64">
        <v>0.62089259440900002</v>
      </c>
      <c r="E61" s="64">
        <v>0.24374693477100001</v>
      </c>
      <c r="F61" s="66">
        <v>190.779794016674</v>
      </c>
      <c r="G61" s="67">
        <v>192.38024989459387</v>
      </c>
      <c r="H61" s="65">
        <v>1769</v>
      </c>
      <c r="I61" s="66">
        <v>6.2182023742219998</v>
      </c>
      <c r="J61" s="67">
        <v>6.2789817267474106</v>
      </c>
      <c r="K61" s="66">
        <v>118.23647294589099</v>
      </c>
    </row>
    <row r="62" spans="1:11" ht="15" thickBot="1" x14ac:dyDescent="0.4">
      <c r="A62" s="62" t="s">
        <v>445</v>
      </c>
      <c r="B62" s="63">
        <v>2721</v>
      </c>
      <c r="C62" s="64">
        <v>0.201764057331</v>
      </c>
      <c r="D62" s="64">
        <v>0.61411245865399999</v>
      </c>
      <c r="E62" s="64">
        <v>0.18412348401299999</v>
      </c>
      <c r="F62" s="66">
        <v>210.584343991179</v>
      </c>
      <c r="G62" s="67">
        <v>219.22477338362017</v>
      </c>
      <c r="H62" s="65">
        <v>2396</v>
      </c>
      <c r="I62" s="66">
        <v>25.876460767946</v>
      </c>
      <c r="J62" s="67">
        <v>25.21206194980164</v>
      </c>
      <c r="K62" s="66">
        <v>137.80120481927699</v>
      </c>
    </row>
    <row r="63" spans="1:11" ht="15" thickBot="1" x14ac:dyDescent="0.4">
      <c r="A63" s="62" t="s">
        <v>446</v>
      </c>
      <c r="B63" s="63">
        <v>1391</v>
      </c>
      <c r="C63" s="64">
        <v>0.14450035945299999</v>
      </c>
      <c r="D63" s="64">
        <v>0.64126527677900003</v>
      </c>
      <c r="E63" s="64">
        <v>0.214234363767</v>
      </c>
      <c r="F63" s="66">
        <v>156.00287562904299</v>
      </c>
      <c r="G63" s="67">
        <v>156.67227018434539</v>
      </c>
      <c r="H63" s="65">
        <v>1209</v>
      </c>
      <c r="I63" s="66">
        <v>15.71546732837</v>
      </c>
      <c r="J63" s="67">
        <v>16.639577536527959</v>
      </c>
      <c r="K63" s="66">
        <v>72.981366459626997</v>
      </c>
    </row>
  </sheetData>
  <sheetProtection algorithmName="SHA-512" hashValue="CaF6nC1reWMjsXIK0Xh83DQNShu+uiOhh+/C8qFKqL3yhqEy6ScIzU2CkVvfR+d96UxG/c+0Trpa26IRiVgXKg==" saltValue="CXpaKv8EA50LoSDeIWTWDA==" spinCount="100000" sheet="1" objects="1" scenarios="1" selectLockedCells="1" sort="0" autoFilter="0" selectUnlockedCells="1"/>
  <protectedRanges>
    <protectedRange sqref="A11:K63" name="Range1"/>
  </protectedRanges>
  <autoFilter ref="A11:K11">
    <sortState ref="A12:K63">
      <sortCondition ref="A11"/>
    </sortState>
  </autoFilter>
  <mergeCells count="1">
    <mergeCell ref="C2:E2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MSA_O</vt:lpstr>
      <vt:lpstr>MSA</vt:lpstr>
      <vt:lpstr>State</vt:lpstr>
      <vt:lpstr>State!_FilterDatabase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2020-06-02T01:25:12Z</dcterms:modified>
</cp:coreProperties>
</file>